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15" tabRatio="5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<sst xmlns="http://schemas.openxmlformats.org/spreadsheetml/2006/main" count="912" uniqueCount="491">
  <si>
    <t>№ з.п.</t>
  </si>
  <si>
    <t>Термін виконання (рік початку-рік завершення)</t>
  </si>
  <si>
    <t>Джерела фінансування</t>
  </si>
  <si>
    <t>Очікувані результати</t>
  </si>
  <si>
    <t>якісний</t>
  </si>
  <si>
    <t>кількісний</t>
  </si>
  <si>
    <t>Назва заходу, завдання, проєкту</t>
  </si>
  <si>
    <t>Кошторисна вартість/орієнтовна кошторисна вартість проєкту, тис грн</t>
  </si>
  <si>
    <t>Залишок вартості реалізації проєкту станом на 01.07.2023, тис грн</t>
  </si>
  <si>
    <t>Необхідність фінансування по роках, тис грн</t>
  </si>
  <si>
    <t>Додаток.  ПЕРЕЛІК ЗАВДАНЬ І ЗАХОДІВ ТА РЕЗУЛЬТАТИВНІ ПОКАЗНИКИ</t>
  </si>
  <si>
    <t xml:space="preserve">Відповідальний виконавець    </t>
  </si>
  <si>
    <t>Білогірська територіальна громада</t>
  </si>
  <si>
    <t>Назва заходу: Придбання обладнання та
спец. техніки для
комунального
підприємства «Білогір’я
спецтрансбуд». Завдання проєкту: Осучаснити діяльність комунальних підприємств за інноваційними підходами надання послуг для населення. Оновити матеріально-технічну базу КП.</t>
  </si>
  <si>
    <t>2024-2024</t>
  </si>
  <si>
    <t>2023-2027</t>
  </si>
  <si>
    <t>2024-2027</t>
  </si>
  <si>
    <t>Державний бюджет, місцевий бюджет</t>
  </si>
  <si>
    <t>Державний бюджет; Обласний бюджет; місцевий бюджет</t>
  </si>
  <si>
    <t xml:space="preserve">   Комплексне утеплення будівлі  Білогірського  ліцею ім. І.О. Ткачука. Заміна покриття даху. 
 Заміна цокольного покриття. 
 Заміна віконних конструкцій. 
 Шпаклювання та фарбування стін
   </t>
  </si>
  <si>
    <t xml:space="preserve">Створено сприятливі та комфортні умови для 
навчання здобувачів освіти у школі, забезпечення належних санітарно-гігієнічних норм харчування школярів у закладах освіти, покращення технологічних процесів приготування їжі, перетворення приміщення пострадянського типу у сучасне комфортне середовище, створення умов для 
полегшення роботи працівників харчоблоку, 
збільшення кількості учнів, які харчуються у 
їдальні, енергозбереження за рахунок використання 
сучасних енергоощадних приладів.
</t>
  </si>
  <si>
    <t xml:space="preserve">Здійснено будівництво багатофункціональних 
 спортивних майданчиків зі штучним покриттям. 
    Забезпечено оптимальні умови для організації 
 навчально-виховного процесу, спортивно - масової роботи. 
      Збільшено чисельність населення, залученого до фізкультурно-оздоровчої та спортивно-масової діяльності.
     Поліпшено стан фізичної культури та фізичного виховання у закладах освіти, на підприємствах, за місцем проживання та у місцях масового відпочинку населення. 
     Поліпшено рівень фізкультурно-оздоровчої та спортивно-масової роботи в соціально-побутовій сфері, серед сільського населення.
   Підвищено рівень та якість забезпечення населення спортивними спорудами. 
Збільшено фінансування галузі фізичної культури і спорту з бюджетів, а також з розрахунку на одну особу.  
</t>
  </si>
  <si>
    <t xml:space="preserve">Проведено поточний ремонт та капітальний ремонт доріг комунальної власності. Покращено транспортне сполучення між селами, що надає 
 можливість мешканцям безпечного та комфортного проїзду по автомобільній дорозі. 
    Покращено благоустрій, підвищено загальний рівень життя, підвищено загальну культуру та безпеку жителів села.
</t>
  </si>
  <si>
    <t>Покращення умов життєдіяльності громади та безпеки пішоходів на території громади, покращення загальної інфраструктури Білогірської селищної ради</t>
  </si>
  <si>
    <t xml:space="preserve">Підвищено рівень соціально-побутових умов життєдіяльності жителів громади шляхом сталого забезпечення споживачів якісною питною водою у відповідності з санітарно-гігієнічними нормами та стандартами, передбаченими чинним законодавством. Покращено рівень благоустрою та побуту населення. 
Покращено соціально-побутові умови проживання сільського населення. 
Покращено   якість питної  води,  за    рахунок  чого   зменшилась захворюваність серед населення.
Надання можливість населенню покращити санітарно-гігієнічні норми.
Надано можливість  використовувати сучасну побутову техніку в господарстві.
Полегшено самообслуговування людей похилого віку та людей з обмеженими фізичними можливостями.
Забезпечено населення якісним водопостачанням.
</t>
  </si>
  <si>
    <t xml:space="preserve">Збудовано каналізаційні очисні споруди.
Покращено  експлуатаційні показники, технічний стан будівель та інженерного обладнання.
Забезпечено безаварійну роботу та надійне 
 функціонування очисних споруд.
Поліпшено якість очищення стічних вод. 
Знижено витрати енергетичних ресурсів. 
</t>
  </si>
  <si>
    <t xml:space="preserve">Оновлено матеріально-технічну базу КП «Білогір’я спецтрансбуд».
Підвищено продуктивність праці комунального підприємства, що сприятиме підтримці благоустрою громади в належному стані.
</t>
  </si>
  <si>
    <t xml:space="preserve">Попередження загибелі та травмування учасників навчально – виховного процесу та вихованців дошкільних навчальних закладів. 
   Проведення своєчасної евакуації
</t>
  </si>
  <si>
    <t xml:space="preserve">      Проведено : «Капітальний ремонт харчоблоку Білогірського ліцею ім..І.О. Ткачука Білогірської селищної ради за адресою: вул..Шевченка, 89 смт.Білогір’я Білогірського району Хмельницької області»
Виготовлено проєктно – кошторисні документації та проведено капітальних ремонтів харчоблоків: 
     «Капітальний ремонт харчоблоку Юровецького ліцею Білогірської селищної ради за адресою: вул. Подільська, 3 с. Юрівка Шепетівського району Хмельницької області»;
        «Капітальний ремонт харчоблоку Сушовецького ліцею Білогірської селищної ради за адресою: вул. Центральна, 17 с. Сушівці Шепетівського району Хмельницької області»;
     «Капітальний ремонт харчоблоку Хорошівського ліцею Білогірської селищної ради за адресою: вул. Шкільна, 5 с. Хорошів Шепетівського району Хмельницької області»
</t>
  </si>
  <si>
    <t>Будівництво багатофункціональних спортивних майданчиків зі штучним покриттям.</t>
  </si>
  <si>
    <t xml:space="preserve">Виготовлення проєктно-кошторисної документації. 
   Проведення експертизи проєктної документації. 
   Визначення та укладення договору з підрядником на виконання робіт. Здійснення ремонтних робіт. 
  Прийняття доріг в експлуатацію.
</t>
  </si>
  <si>
    <t>Забезпечено безпеку та комфорт руху пішоходів. 
Зменшено кількість дорожньо- транспортних пригод за участі пішоходів.
Покращено благоустрій громади.</t>
  </si>
  <si>
    <t>Забезпечення жителів громади якісною питною  водою, підвищення надійності функціонування водопровідної мережі.</t>
  </si>
  <si>
    <t>Будівництво другої черги очисних споруд,  попередження аварійного стану об’єктів, створення для населення селища комфортних умов проживання та обслуговування.</t>
  </si>
  <si>
    <t>Зміцнення матеріально-технічної бази комунального підприємства для покращення якості надання послуг населенню Білогірської  громади.</t>
  </si>
  <si>
    <t xml:space="preserve">Підвищення спроможності закладів освіти 
попереджати, реагувати та ліквідувати наслідки 
надзвичайних ситуацій.
Швидке реагування на надзвичайні ситуації, 
попередження загибелі та травмування людей
</t>
  </si>
  <si>
    <t>Білогірська селищна рада</t>
  </si>
  <si>
    <t>Будівництво водопроводу в смт. Вовковинці Деражнянського району Хмельницької області</t>
  </si>
  <si>
    <t>2020-23</t>
  </si>
  <si>
    <t>Державний, місцевий бюджети</t>
  </si>
  <si>
    <t>АТ "Будівельно-монтажне управління по газифікації"</t>
  </si>
  <si>
    <t>Капітальний ремонт дорожнього покриття по вул. Незалежності смт. Вовковинці Деражнянського району Хмельницької області (коригування)</t>
  </si>
  <si>
    <t>Капітальний ремонт тротуару по вул. Першотравневій смт. Вовковинці Деражнянського району Хмельницької області</t>
  </si>
  <si>
    <t>Будівництво автошляху Вовковинці - Бар 2+600 6+700 (Хмельницька обл.)</t>
  </si>
  <si>
    <t>2012-23</t>
  </si>
  <si>
    <t>8440.8</t>
  </si>
  <si>
    <t>Капітальний ремонт будівлі Вовковинецького ліцею. Утеплення фасадів, горищного перекриття та заміна покрівлі по вул. Миру,33/1 в смт Вовковинці Хмельницького району Хмельницької області (коригування)</t>
  </si>
  <si>
    <t>2022-23</t>
  </si>
  <si>
    <t>Капітальний ремонт харчоблоку Вовковинецького ліцею Вовковинецької селищної ради Хмельницького району Хмельницької області за адресою: вул. Миру, 33/1 смт. Вовковинці, Хмельницький район, Хмельницька область</t>
  </si>
  <si>
    <t>Виготовлення  проєкту та будівництво блочної котельні та системи опалення ЗДО "Сонечко" смт Вовковинці, вул Незалежності, 16/1</t>
  </si>
  <si>
    <t>1200.00</t>
  </si>
  <si>
    <t>Закупівля спеціального транспорту (екскаватора навантажувача) комунальному підприємству «Комунсервіс» Вовковинецької селищної ради, для благоустрою територій громади</t>
  </si>
  <si>
    <t>Закупівля спеціального транспорту (міні екскаватора) комунальному підприємству «Комунсервіс» Вовковинецької селищної ради, для благоустрою територій громади</t>
  </si>
  <si>
    <t>Будівництво Водогону в с.Райківці, Хмельницького району, Хмельницької області</t>
  </si>
  <si>
    <t>-</t>
  </si>
  <si>
    <t>Державний (75%) та місцевий (25%) бюджет</t>
  </si>
  <si>
    <t>Покращення соціально-побутових умов мешканців, підвищення санітарно-гігієнічного рівня, зниження показників захворюваності населення, що повязані з якістю води, можливість використання сучасної побутової техніки як для ведення домашнього господарства, так і у закладах соціальної інфраструктури.</t>
  </si>
  <si>
    <t>Проведення централізованого водопостачання в  637 домогосподарств с.Райківці</t>
  </si>
  <si>
    <t>Поточний ремонт доріг територіальної громади комунальної власності: аварійні, відновні роботи та експлуатаційне утримання вулиць і доріг комунальної власності (грейдерування з щебеневою підсипкою)</t>
  </si>
  <si>
    <t>Місцевий бюджет</t>
  </si>
  <si>
    <t xml:space="preserve"> Поліпшення транспортно-експлуатаційного стану автомобільних доріг загального користування місцевого значення;
 реконструкцію і розбудову мережі автомобільних доріг з урахуванням соціально-економічного і адміністративно-територіального розвитку області;
зниження собівартості перевезення вантажів і пасажирів та збільшення прибутку на автомобільному транспорті у зв'язку з поліпшенням умов експлуатації автомобільного транспорту; 
економію капітальних вкладень в автомобільний транспорт у зв'язку з підвищенням продуктивності роботи автомобільного транспорту через збільшення середньої швидкості руху на відремонтованих ділянках дороги;
 зниження втрат від дорожньо-транспортних пригод, що трапляються через незадовільний стан автомобільних доріг; 
 економічний ефект від зменшення негативного впливу на навколишнє середовище; 
посилення контролю за якістю та фінансуванням дорожніх робіт з боку користувачів; 
гарантійний строк експлуатації об'єктів капітального та поточного середнього ремонтів автомобільних доріг загального користування місцевого значення згідно з державними будівельними нормами;
 сприяння безперешкодному доступу осіб з інвалідністю та інших мало мобільних груп населення до об’єктів дорожньої інфраструктури;
покращення соціально-побутових умов мешканців</t>
  </si>
  <si>
    <t>Провдення поточного ремонту доріг комунальної власності на території громади протяжністю до 400 км</t>
  </si>
  <si>
    <t>Гвардійський комбінат комунальних послуг</t>
  </si>
  <si>
    <t>"Реконструкція будівлі дошкільного навчального закладу (ясла-садочок) №1 "Дзвіночок" по вул.Івана Зубкова,15 в м.Деражня. Хмельницької області"</t>
  </si>
  <si>
    <t>2023-2024</t>
  </si>
  <si>
    <t>в разі потреби фінансування</t>
  </si>
  <si>
    <t>за рахунок субвенції і співфінансування з місцевого бюджету</t>
  </si>
  <si>
    <t>Реалізація проекту дасть можливість впровадити ряд енергозаощадних технологічних рішень, як то утеплення фасадів будівлі, утеплення перекриттів та застосування нового виду і системи оплаення. Зазначені заходи дозволять заощадити на витратах за енергоносії, а на томісць дозволять здійснити розвиток матеріально-технічної бази дитячого садка, сприятимуть створенню додаткових робочих місць із залученням профільних спеціалістів.</t>
  </si>
  <si>
    <t xml:space="preserve">загальна площа об’єкту-2896,96кв.м,проектна потужність об’єкту - 320 місць,  площа забудови -1766,49кв.м (7 двоповерхових корпусів обєднаних між собою одно- та двоповерховими переходами) </t>
  </si>
  <si>
    <t>Відділ освіти, молоді та спорту Деражнянської міської ради, Хмельницького району, Хмельницької області</t>
  </si>
  <si>
    <t>не заборонені законодавством</t>
  </si>
  <si>
    <t>Будівництво міських самопливних каналізаційних колекторів вздовж русла р.Тернавка  та ремонт каналізаційних насосних станцій в м. Дунаївці (Ремонт каналізаційних насосних станцій, напірних та самоплинних каналізаційних колекторів з заміною насосних агрегатів, диспетчеризація каналізаційних насосних станцій. будівництво міських самопливних каналізаційних колекторів вздовж русла р.Тернавка)</t>
  </si>
  <si>
    <t>Придбання спецтехніки (лафери для перевозки мініекскаватора, гідромолота для екскаватора, самохідної промивочної машини, обладнання для пошуку водопровідних та каналізаційних мереж) для потреб КП «Міськводоканал».</t>
  </si>
  <si>
    <t>Ремонт водонасосних станцій по сільських населених пунктах громади з облаштуванням охоронних зон, заміною насосних агрегатів та облаштуванням енергозберігаючих технологій (СЕС). (ремонт водонасосних станцій, придбання та встановлення сучасних насосних агрегатів, будівництво сонячних станцій.)</t>
  </si>
  <si>
    <t>Створення циклу відтворення зелених насаджень «Від насінини до саджанця» шляхом започаткування тепличного господарства на території Дунаєвецької міської ТГ (Відновлення зеленого господарства КП Дунаєвецької міської ради «Лісовик». Придбання: теплиці 6 шт., крапельний полив довжина 1000 мм)</t>
  </si>
  <si>
    <t>Озеленення територій Дунаєвецької міської ТГ, Маківської сільської ТГ, Смотрицької селищної ТГ (Відновлення зеленого господарства КП Дунаєвецької міської ради «Лісовик»., (закупити: енергетичної верби, сакури, купити подрібнювач деревини РП 300 1 шт., купити трактор DONGFENG 504 DHLC 1 шт.)</t>
  </si>
  <si>
    <t>Надання послуг доставки деревини від КП «Лісовик» Дунаєвецької міської ТГ, Маківської сільської ТГ, Смотрицької селищної ТГ. (Проведення проєктних робіт; видалення аварійних, сухих, пошкоджених, порослевих дерев, що досягли вікової межі та втратили естетичну  привабливість зелених насаджень. Придбання тракторів John Deere 6920-2шт., двох сторонній причіп 12т/3 трьохсторонній самоскид 2 шт</t>
  </si>
  <si>
    <t>Капітальний ремонт вуличного  освітлення  по м. Дунаївці та населених пунктах громади. (Прокладання нової лінії, заміна існуючих світильників, встановлення системи автоматичного управління системою освітлення, пусконалагоджувальні роботи. введення в експлуатацію.)</t>
  </si>
  <si>
    <t>Капітальний ремонт ПРУ та придбання трьох пересувних модульних захисних протиосколкових споруд (Розроблення проєктів капітального ремонту, відбір підрядної організації, здійснення заходів ремонту. Закупівля, доставка, підготовка місця для встановлення, встановлення захисних протиосколкових споруд, пусконалагоджувальні роботи системи автоматизованих сирен.)</t>
  </si>
  <si>
    <t>Капітальний ремонт покрівель багатоквартирних житлових будинків м.Дунаївці (96 житлових будинків, що перебувають на балансі КП ДМР «Благоустрій Дунаєвеччини» (Проведення обстеження покрівель, підготовка проєктів, відбір підрядної організації, ремонт  покрівель)</t>
  </si>
  <si>
    <t>Встановлення ПК «Водяний газ» на сміттєзвалищі з метою переробки відходів (Зменшення кількості відходів, що залишаються на сміттєзвалищі, переробка їх на енергоресурси)</t>
  </si>
  <si>
    <t xml:space="preserve">Впровадження системи роздільного збору ТПВ, впорядкування сміттєзвалища (1.Закупівля та встановлення обладнання, спеціалізованих транспортних засобів, майданчиків. Інформаційні роз’яснення. 
Здійснення рекультивації звалища, ремонт огородження території звалища. Проведення заходів із поширення інформації щодо необхідності сортування серед громадян)
 </t>
  </si>
  <si>
    <t>Ремонт дорожнього покриття населених пунктів громади (Визначення обсягу робіт, виготовлення проєктної документації, визначення виконавця, проведення робіт)</t>
  </si>
  <si>
    <t xml:space="preserve">Придбання спецтехніки ( вантажний автомобіль, бульдозер, каток дорожній) </t>
  </si>
  <si>
    <t>Комплексний план просторового розвитку та містобудівний кадастр Дунаєвецької ТГ (1. Розроблення технічного завдання та проекту на створення геоінформаційної 
системи та геопорталу містобудівного кадастру;
2. Організація формування геоінформаційної системи містобудівного кадастру області, проведення інвентаризації наявних матеріалів, дані яких передбачається внести до геоінформаційного ресурсу містобудівного кадастру;
3. Придбання, встановлення та налаштування апаратного забезпечення для ведення містобудівного кадастру
4. Сервісна підтримка геоінформаційної системи;
5. Створення компонентів геоінформаційної системи містобудівного кадастру та наповнення баз геопросторових даних;
6. Навчання спеціаліста Управління містобудування, архітектури, житлово-комунального господарства, благоустрою та цивільного захисту Дунаєвецької міської ради – адміністратора геоінформаційної системи роботи з спеціалізованим апаратним і програмним забезпеченням та консультативна підтримка;
6. Навчання спеціаліста Управління містобудування, архітектури, житлово-комунального господарства, благоустрою та цивільного захисту Дунаєвецької міської ради – адміністратора геоінформаційної системи роботи з спеціалізованим апаратним і програмним забезпеченням та консультативна підтримка;
8. Організація робіт зі збору та введення  інформації до баз даних містобудівного кадастру;
9. Експлуатація геоінформаційної системи містобудівного  кадастру для задоволення інформаційних потреб учасників містобудівного процесу
)</t>
  </si>
  <si>
    <t>«Капітальний ремонт котельні Комунального підприємства теплових мереж Дунаєвецької міської ради по вул. Соборна 1А, м.Дунаївці, Камянець-Подільського району, Хмельницької області» , «Капітальний ремонт котельні Комунального підприємства теплових мереж Дунаєвецької міської ради по вул. Соборна 7/6, м.Дунаївці, Камянець-Подільського району, Хмельницької області» (Демонтаж зношеного обладнання, встановлення та підключення нових котлів.)</t>
  </si>
  <si>
    <t>Створення центру обслуговування малозабезпечених верств населення, осіб з інвалідністю, ВПО, фізичних та юридичних осіб у сфері соціального захисту, інжинірингу, геології та геодезії та консультування в цих сферах (Замовлення кошторисної документації; заміна покрівлі; утеплення фасадів; водовідведення; дренаж; заміна електромереж; встановлення пожежної сигналізації; реконструкція охоронної сигналізації; реконструкція санвузла; заміна підлоги з неналежним станом; ремонт внутрішнього оздоблення; закупівля обладнання; повірка та сертифікація ПК та ПЗ; купівля автомобіля.)</t>
  </si>
  <si>
    <t>«Яскраве дитинство – щасливе дитинство» Оновлення та модернізація «Центру позашкільної освіти» (Облаштування покрівлі  даху, ремонт центрального входу із влаштуванням навісу, ремонт споруд цивільного захисту(протирадіаційного укриття), утеплення горищного перекриття та фасаду, замінна дерев’яних віконних та дверних блоків на металопластикові, капітальний ремонт приміщення актової зали, створення зони психологічного розвантаження вразливих категорій дітей «Подорож зимовим садом», яка сприятиме розвитку пізнавальних навичок дітей, формуванню уявлень, джерелом яких є природний та предметний світ, створення умов для формування активної позиції щодо проблеми «людина - природа»)</t>
  </si>
  <si>
    <t xml:space="preserve">11 600, 0 </t>
  </si>
  <si>
    <t>Будівництво на ремонт спортивних майданчиків у селах громади (Ремонт огорожі на міні футбольному полі, заміна сіток огорожі та вдосконалення її, будівництво баскетбольного майданчика у с.Миньківці.
-Влаштування міні футбольного поля 64,0х44,0 зі штучним покриттям та огорожею, влаштування спортивного майданчика з тренажерами в с.Лисець.
-Реконструкція міні футбольного поля 64,0х44,0 зі штучним покриттям та огорожею, влаштування спортивного майданчика з тренажерами в с.Іванківці.
-Влаштування міні футбольного поля 64,0х44,0 зі штучним покриттям та огорожею, влаштування спортивного майданчика з тренажерами в с.В.Жванчик.
- Влаштування міні футбольного поля 64,0х44,0 за штучним покриттям та огорожею, влаштування спортивного майданчика з тренажерами в с.Нестерівці.
-Влаштування міні футбольного поля 64,0х44,0 зі штучним покриттям та огорожею, влаштування спортивного майданчика з тренажерами в с.Ганнівка.
-Влаштування міні футбольного поля 64,0х44,0 зі штучним покриттям та огорожею, влаштування спортивного майданчика з тренажерами в с.Голозубинці.)</t>
  </si>
  <si>
    <t>20 000, 0</t>
  </si>
  <si>
    <t>Сучасним дітям-сучасна спортивна зала (Заміна покриття підлоги в спортивному залі.
Заміна освітлення в спортивному залі.)</t>
  </si>
  <si>
    <t>«Реконструкція стадіону «Колос» по вул. Дунайгородська, 2 м.Дунаївці Хмельницька область» (Робочим проєктом «Реконструкція стадіону «Колос» по вул. Дунайгородська, 2 м.Дунаївці Хмельницька область» передбачено проведення наступних будівельно-монтажних робіт, а саме:
на футбольному полі 105,0*68,0м.: 
- демонтаж/монтаж автоматичної системи поливу;
- демонтаж та укладання натурального трав'яного газону;
- виправлення рельєфу верхнього шару газону;
- заміна грунту на грунтову суміш із внесенням добрив і піску;
- влаштування дренажної каналізації;
в системі дощової каналізації:
-  влаштування трубопроводів дощової каналізації;
-  влаштування сетрифікованого двошарового поліуретанового покриття товщиною 15 мм з нанесенням розмітки;
на легкоатлетичних секторах (сектор для стрибків в довжину та потрійного стрибка; сектор для метання списа; сектор для штовхання ядра; сектор комбінований для метання диска та молота; сектор для стрибків з жердиною; сектор для стрибків у висоту):
- виправлення основи з частковим додаванням щебеневих матеріалів;
- влаштування верхніх шарів основи з асфальтобетону;
- влаштування фундаментів, підземних основ легкоатлетичного обладнання;
- влаштування сетрифікованого двошарового поліуретанового покриття товщиною 15 мм з нанесенням розмітки.
- влаштування огорожі спортивної зони стадіону;
- влаштування футбольного поля 60,0*40,0 з штучним покриття м та огорожею;
- влаштування спортивного майданчика – баскетбол/волейбол 32,0*19,14м. з штучним покриттям та огорожею.)</t>
  </si>
  <si>
    <t>Створення сучасного освітнього простору в центрі позашкільної освіти (Капітальний ремонт системи опалення; Капітальний ремонт з утепленням фасаду та горищного перекриття; Капітальний ремонт даху (заміна покрівлі); Капітальний ремонт актової зали; Встановлення пожежної сигналізації, блискавкозахисту, оброблення дерев’яних конструкцій; Капітальний ремонт споруд цивільного захисту (протирадіаційне укриття)</t>
  </si>
  <si>
    <t>Створення нового освітнього простору, комфортного та безпечного середовища для учасників освітнього процесу в Дунаєвецькому ЗДО №1 «Ромашка» (- Капітальний ремонт з утепленням фасаду та горищного перекриття; 
- Облаштування ігрових зон; 
- Встановлення пожежної сигналізації, блискавкозахисту, оброблення дерев’яних конструкцій.
)</t>
  </si>
  <si>
    <t>Створення нового освітнього простору, комфортного та безпечного середовища для учасників освітнього процесу в Дунаєвецькому ЦРД «Пролісок» (- Капітальний ремонт з утепленням фасаду та горищного перекриття; 
- Облаштування ігрових зон; 
- Встановлення пожежної сигналізації, блискавкозахисту, оброблення дерев’яних конструкцій; 
- Капітальний ремонт споруд цивільного захисту (протирадіаційне укриття);
- Облаштування безбар’єрного доступу до закладу освіти.
)</t>
  </si>
  <si>
    <t>Створення нового освітнього простору, комфортного та безпечного середовища для учасників освітнього процесу в Дунаєвецькому ЗДО №3 «Берізка» (- Капітальний ремонт з утепленням фасаду та горищного перекриття; 
-Облаштування ігрових зон; 
-Встановлення пожежної сигналізації, блискавкозахисту, оброблення дерев’яних конструкцій; 
- Облаштування безбар’єрного доступу до закладу освіти.)</t>
  </si>
  <si>
    <t>Створення нового освітнього простору, комфортного та безпечного середовища для учасників освітнього процесу в Дунаєвецькому ЗДО №3 «Теремок» (Капітальний ремонт з утепленням фасаду та горищного перекриття; 
-Облаштування ігрових зон; 
-Встановлення пожежної сигналізації, блискавкозахисту, оброблення дерев’яних конструкцій; 
- Облаштування безбар’єрного доступу до закладу освіти.)</t>
  </si>
  <si>
    <t>Створення нового освітнього простору, комфортного та безпечного середовища для учасників освітнього процесу в Дунаєвецькому ЗДО №5 «Усмішка» (Капітальний ремонт з утепленням фасаду та горищного перекриття; 
- Облаштування ігрових зон;
- Встановлення пожежної сигналізації, блискавкозахисту, оброблення дерев’яних конструкцій; 
- Капітальний ремонт споруд цивільного захисту (протирадіаційне укриття); 
- Облаштування безбар’єрного доступу до закладу освіти;
- Капітальний ремонт системи опалення та заміна зовнішньої тепломережі;
- Капітальний ремонт їдальні
)</t>
  </si>
  <si>
    <t>Створення нового освітнього простору, комфортного та безпечного середовища для учасників освітнього процесу в Дунаєвецькому ліцеї №1 (Ремонт внутрішніх туалетів; 
- Будівництво спортивного майданчика зі штучним покриттям; 
- Придбання STEМ-лабораторій;
- Встановлення пожежної сигналізації, блискавкозахисту, оброблення дерев’яних конструкцій;
- Облаштування кабінетів «Захист України», «Класів безпеки»;
- Капітальний ремонт споруд цивільного захисту (протирадіаційне укриття); 
- Облаштування безбар’єрного доступу до закладу освіти.
)</t>
  </si>
  <si>
    <t xml:space="preserve">9  610,0 </t>
  </si>
  <si>
    <t>Створення нового освітнього простору, комфортного та безпечного середовища для учасників освітнього процесу в Дунаєвецькому ліцеї №2 (Заміна зовнішньої тепломережі;
- Капітальний ремонт їдальні;
- Будівництво спортивного майданчика зі штучним покриттям;
- Придбання STEМ-лабораторій;
- Облаштування кабінетів «Захист України», «Класів безпеки»;
- Капітальний ремонт споруд цивільного захисту (протирадіаційне укриття).
)</t>
  </si>
  <si>
    <t xml:space="preserve">9  130,0 </t>
  </si>
  <si>
    <t>Створення нового освітнього простору, комфортного та безпечного середовища для учасників освітнього процесу в Дунаєвецькому ліцеї №3 (Капітальний ремонт приміщень харчоблоку і їдальні;
- Капітальний ремонт покрівлі;
- Капітальний ремонт системи опалення;
- Будівництво спортивного майданчика зі штучним покриттям;
- Придбання STEМ-лабораторій;
- Придбання шкільних автобусів;
- Встановлення пожежної сигналізації, блискавкозахисту, оброблення дерев’яних конструкцій;
- Облаштування безбар’єрного доступу до закладу освіти.
)</t>
  </si>
  <si>
    <t>Створення нового освітнього простору, комфортного та безпечного середовища для учасників освітнього процесу в Дунаєвецькому ліцеї №4 (Капітальний ремонт спортивного залу;
- Реконструкція спортивного майданчика під футбольне поле з ігровими майданчиками та біговими доріжками;
- Капітальний ремонт з утепленням фасаду;
- Ремонт внутрішніх туалетів;
- Будівництво спортивного майданчика зі штучним покриттям;
- Придбання STEМ-лабораторій;
- Встановлення пожежної сигналізації, блискавкозахисту, оброблення дерев’яних конструкцій;
- Облаштування кабінетів «Захист України», «Класів безпеки»;
- Облаштування безбар’єрного доступу до закладу освіти.
)</t>
  </si>
  <si>
    <t>Створення нового освітнього простору, комфортного та безпечного середовища для учасників освітнього процесу в Великожванчицькому ліцеї (Заміна котлів на твердому паливі;
- Будівництво спортивного майданчика зі штучним покриттям;
- Придбання шкільних автобусів;
- Встановлення пожежної сигналізації, блискавкозахисту, оброблення дерев’яних конструкцій
)</t>
  </si>
  <si>
    <t>Створення нового освітнього простору, комфортного та безпечного середовища для учасників освітнього процесу в Залісцівській гімназії (Капітальний ремонт системи опалення;
- Будівництво спортивного майданчика зі штучним покриттям;
- Капітальний ремонт спортивного залу;
- Встановлення пожежної сигналізації, блискавкозахисту, оброблення дерев’яних конструкцій.
)</t>
  </si>
  <si>
    <t>Створення нового освітнього простору, комфортного та безпечного середовища для учасників освітнього процесу в Голозубинецькому ліцеї (Капітальний ремонт системи опалення;
- Капітальний ремонт з утепленням фасаду;
- Будівництво спортивного майданчика зі штучним покриттям;
- Придбання шкільних автобусів;
- Капітальний ремонт спортивного залу;
- Встановлення пожежної сигналізації, блискавкозахисту, оброблення дерев’яних конструкцій. 
)</t>
  </si>
  <si>
    <t>Створення нового освітнього простору, комфортного та безпечного середовища для учасників освітнього процесу в Іванковецькому ліцеї (Капітальний ремонт з утепленням фасаду;
- Придбання шкільних автобусів;
- Встановлення пожежної сигналізації, блискавкозахисту, оброблення дерев’яних конструкцій;
- Капітальний ремонт споруд цивільного захисту (протирадіаційне укриття);
- Капітальний ремонт спортивного залу;
- Будівництво спортивного майданчика зі штучним покриттям.
)</t>
  </si>
  <si>
    <t>Створення нового освітнього простору, комфортного та безпечного середовища для учасників освітнього процесу в Мушкутинецькій гімназії</t>
  </si>
  <si>
    <t>Створення нового освітнього простору, комфортного та безпечного середовища для учасників освітнього процесу в Рахнівській гімназії</t>
  </si>
  <si>
    <t xml:space="preserve">Придбання шкільних автобусів </t>
  </si>
  <si>
    <t>Капітальний ремонт спортивних залів в Нестеровецькому ліцеї та Ганнівській гімназії</t>
  </si>
  <si>
    <t>Створення нового освітнього простору, комфортного та безпечного середовища для учасників освітнього процесу в  Зеленченській гімназії (Капітальний ремонт системи опалення;
Облаштування безбар’єрного доступу до закладу освіти.
Будівництво спортивного майданчика зі штучним покриттям
)</t>
  </si>
  <si>
    <t>Створення нового освітнього простору, комфортного та безпечного середовища для учасників освітнього процесу в Чаньківській гімназії (Капітальний ремонт системи опалення;
- Капітальний ремонт спортивного залу;
- Будівництво спортивного майданчика зі штучним покриттям.
)</t>
  </si>
  <si>
    <t>«Школа Мистецтв - Школа вільних та творчих» (• утеплення стін будівлі;
• проведення внутрішніх робіт;
• облаштування пандусу;
• облаштування блискавкозахисту;
• облаштування водостічної системи;
• заміна вікон і зовнішніх дверей на енергозберігаючі ;
• утеплення горища даху;
• ремонт елементів благоустрою;
• укомплектування меблями та обладнанням;
інші будівельні роботи.
)</t>
  </si>
  <si>
    <t>Створення пункту агропереробки у Дунаєвецькій міській ТГ Хмельницької області (1. Розробка концепції пункту агропереробки, виготовлення проектно-кошторисної документації.
2. Вибір приміщення, підведення комунікацій, проведення ремонту та облаштування цеху переробки.
3.Підбір та навчання працівників агропарку (кухар-кулінар, технолог, сортувальники) – 5 од.
4. Проведення інформаційної кампанії проекту.
5. Розроблення технологічних карт.
6. Розробка торгівельної марки продукції.
7. Налагодження виробництва.
8. Налагодження каналів продажів, підписання договорів з субєктами торгівлі.
)</t>
  </si>
  <si>
    <t>Підтримка сільськогосподарських і бджолярських кооперативів (Проведення заходів з підтримки сільськогосподарських обєднань.
Організація зустрічей з профільними фахівцями.
)</t>
  </si>
  <si>
    <t>Оновлення інфраструктури ринку (Реконструкція та благоустрій ринку. Модернізація приміщення.)</t>
  </si>
  <si>
    <t>8 000, 0</t>
  </si>
  <si>
    <t>Створення інформаційно-консультаційного ресурсу для бізнесу та розробка промоційних матеріалів та презентацій щодо можливостей інвестування (Інформаційне наповнення інформаційно-консультаційного ресурсу для бізнесу, актуалізація інформації. Збір інформації, розробка промоційних матеріалів та презентацій; 
Поширення промоційних матеріалів щодо можливостей та переваг інвестування.
)</t>
  </si>
  <si>
    <t xml:space="preserve">5 800, 0 </t>
  </si>
  <si>
    <t>5 800, 0</t>
  </si>
  <si>
    <t>Створення МКП  для ВПО на базі незавершеного будівництва Заставської загальноосвітньої школи (Реконструкція та благоустрій)</t>
  </si>
  <si>
    <t xml:space="preserve">27 000, 0 </t>
  </si>
  <si>
    <t>27 000, 0</t>
  </si>
  <si>
    <t>Реконструкція, капітальний ремонт, оснащення та  створення естетичного вигляду міського культурно – мистецького, просвітницького центру (Капітальний ремонт та реконструкція міського культурно – мистецького, просвітницького центру ззовні, проведення внутрішніх робіт: реконструкція системи опалення, та електромережі, укомплектування концертної зали стільцями, оновлення одягу сцени  МКМПЦ . Придбання сценічних костюмів та  звукопідсилювальної апаратури  для сільських клубних закладів, інші будівельні роботи.)</t>
  </si>
  <si>
    <t xml:space="preserve">18 000, 0 </t>
  </si>
  <si>
    <t>Реконструкція, капітальний ремонт 26 сільських клубних закладів громади (Капітальний ремонт покрівлі Іванковецького та Великожванчицького сільських будинків культури, реконструкція фасадів Нестеровецького, Воробіївського сільських будинків культури, проведення внутрішніх ремонтних робіт Малокужелівського, Великопобіянського, Малопобіянського, Миньковецького, Лисецького  Зеленченського сільських клубних закладів, реконструкція систем опалення, заміна електромережі, встановлення водостічних систем, заміна вікон та дверей, утеплення фасадів сільських клубних закладів, інші будівельні роботи)</t>
  </si>
  <si>
    <t>«Об’єднуємо, допомагаємо, надихаємо!» (Проведення ремонтних робіт в приміщенні волонтерського пункту (7 кімнат), пункту незламності,  встановлення пластикових енергозберігаючих вікон та дверей, встановлення дренажної системи в укритті, облаштування переднього фасаду приміщення (піддашку) вхідних сходів, пандусу. Встановлення будівельної костки площею 2 тис.м2, сучасних клумб, лавочок.)</t>
  </si>
  <si>
    <t>Збережемо пам`ять поколінь (- перекриття даху;
- встановлення СЕС; 
- ремонт зовнішніх стін музею
- гідроізоляція фундаменту;
- заміна системи опалення;
- заміна дверей на енергозберігаюч;і
- облаштування території;
- встановлення пандусів;
- облаштування всередині приміщення безбар`єрного простору;
встановлення осушувачів, кондиціонерів
)</t>
  </si>
  <si>
    <t>Притулок для літніх людей на 35 ліжко-місць 9Виготовлення поектно-технічної документації. Проведення ремонтних робіт в  одноповерховому лікувальному корпусі під потреби притулку: утеплення стін, перекриття даху, облаштування інженерних мереж (електрика, водопостачання, водовідведення, теплопостачання),  внутрішні роботи, благоустрій, технічне оснащення.
Укомплектування персоналу та поселення людей.
)</t>
  </si>
  <si>
    <t>Реконструкція вільних комунальних приміщень громади для потреб проживання внутрішньо-переміщених осіб, з подальшим наданням статусу соціального житла. (Забезпечення житлом внутрішньо переміщених осіб)</t>
  </si>
  <si>
    <t xml:space="preserve">18 500, 0 </t>
  </si>
  <si>
    <t>18 500, 0</t>
  </si>
  <si>
    <t>Реконструкція, капітальний ремонт та облаштування приміщення  комунальної установи «Центр надання соціальних послуг Дунаєвецької міської ради» (Капітальний ремонт та реконструкція комунальної установи «Центр надання соціальних послуг Дунаєвецької міської ради», м.Дунаївці, вул.. Героїв Маріуполя 1, проведення робіт по заміні покрівлі, ремонту та утеплення фасаду, реконструкції пандусу, реконструкції туалету для осіб з інвалідності, встановлення зовнішнього ліфта для осіб з інвалідністю, проведенню внутрішніх робіт, інші будівельні роботи. Заміна інженерних мереж та проведення заходів з енергозбереження (реконструкція систем опалення, водозабезпечення та водовідведення, заміна дверей). Встановлення сонячних панелей на даху приміщення для економії електроенергії. Укомплектування меблями та комп’ютерним обладнанням. Закупівля автомобіля для перевезення осіб з інвалідністю, важкохворих та автомобіль для надання якісних соціальних послуг.)</t>
  </si>
  <si>
    <t>20 957, 2</t>
  </si>
  <si>
    <t>Будівництво, реконструкція, капітальний ремонт та оснащення закладів охорони здоров’я (Капітальний ремонт 48 приміщень МПТБ КНП «Дунаєвецький центр ПМСД» ДМР)</t>
  </si>
  <si>
    <t>Закупівля пересувного медичного комплексу</t>
  </si>
  <si>
    <t>Закупівля медичного лабораторного обладнання і реактивів  для 7 лабораторій.</t>
  </si>
  <si>
    <t>Встановлення сонячних панелей на покрівлі хірургічного палатного корпусу (Встановлення сонячних панелей та оснащення закладу дасть зможу стати автономними в плані енергоспоживання та бути захищеними в умовах блек – ауту та планового вимикання світла.)</t>
  </si>
  <si>
    <t>Спеціалізований автомобіль (Придбання спеціалізованого автомобіля, облаштованого медичним обладнанням необхідним для надання належної невідкладної екстреної медичної допомоги)</t>
  </si>
  <si>
    <t>Відкриття відділення паліативної медичної допомоги на 20 ліжок(Проведення планових ремонтних робіт в бувшому «терапевтичному» корпусі (ІІ поверх) та ремонт покрівлі «терапевтичного» корпусу.)</t>
  </si>
  <si>
    <t>Реконструкція приміщення закладу дошкільної освіти "Берізка" в смт.Закупне по вул.Молодіжна,5 Хмльницької області</t>
  </si>
  <si>
    <t>державний бюджет, місцевий бюджет</t>
  </si>
  <si>
    <t xml:space="preserve"> Проектом передбачено перепланування існуючих приміщень, застосування енергозберігаючих технологій,   врахування протипожежних заходів для безпечного перебування вихованців закладу,  влащтування пандусів для забезпечення безперешкодного доступу маломобільних груп населення.             </t>
  </si>
  <si>
    <t>Економія коштів  150,0 тис.грн..За рахунок реконструкції буде зменшено витрати на енергоносії та на утримання закладу, в частині проведення поточних ремонтів</t>
  </si>
  <si>
    <t>Царук Оксана Леонідівна</t>
  </si>
  <si>
    <t>Реконструкція нежитлового приміщення Центральної районної аптеки №140 під адміністративно-офісні приміщення для розміщення Центру надання адміністративних послуг Китайгородської сільської ради, вулиця Князів Коріатовичів, 72</t>
  </si>
  <si>
    <t>Державний бюджет, грандові кошти</t>
  </si>
  <si>
    <t xml:space="preserve">Один </t>
  </si>
  <si>
    <t>Власова Ганна Петрівна   т.0988181351</t>
  </si>
  <si>
    <t xml:space="preserve">Закупівля спеціального транспорту для  комунального підприємства КП "Надра Кам'янеччини" Китайгородської сільської ради для благоустрою території Китайгородської сільської  ради (екскаватор-навантажувач) </t>
  </si>
  <si>
    <t>Закупівля спеціального транспорту для комунального підприємства КП  "Надра Кам'янеччини" Китайгородської сільської ради для благоустрою території Китайгородської сільської  ради - сміттєвоз</t>
  </si>
  <si>
    <t>Проектом передбачено закупівлю  сміттєвозу із заднім механічним завантаженням СВ-301.1 на шасі ISUZU, об’єм кузова 8 м.куб, маса завантажених ТПВ - 3 400кг, з метою використання в комунальному господарстві для механізованого і ручного збору від населення твердих побутових відходів вручну або перекидачем з контейнерів місткістю від 0.12 до 1.1.м.куб в приймальний ківш, їх ущільнення, транспортування та розвантаження в місцях утилізації.</t>
  </si>
  <si>
    <t>Закупівля спеціального транспорту для  комунального підприємства КП "Надра Кам'янеччини" Китайгородської сільської ради  для благоустрою території Китайгородської сільської  ради - підйомник автомобільний</t>
  </si>
  <si>
    <t xml:space="preserve">Проектом передбачено закупівлю  автогідропідіймача моделі COMET 21M на IVECO DAILY, що встановлюється на вантажівках з мінімальною масою від 6 т. Максимальна робоча висота 22 м із максимальним вильотом 12(14)м, безпечне робоче навантаження 230(120) кг, обертання надземної частини складає 360 градусів, з метою використання в комунальному господарстві для підйому працівників та інструменту на висоту та усунення наслідків негоди тощо, виконання робіт по обрізці гілок дерев та аварійних високих дерев, що при наземному спилюванні становлять загрозу пошкодження близько розташованих будівель, споруд та ліній електропередач. </t>
  </si>
  <si>
    <t>Закупівля шкільного автобусу для Китайгородського ліцею ім.Ольги Борейко</t>
  </si>
  <si>
    <t xml:space="preserve">Проектом передбачено закупівлю  шкільного автобуса для перевезення учнів з сіл Дерев'янського старостинського округу де в 2022 році припинив роботу Дерев'янський ліцей, до Китайгородського ліцею.
 Наявна техніка із двох спеціальних автомобілів не справляється із поставленими задачами та громада потребує додатково ще одного шкільного автобуса.
Також освітня реформа, яка триває в закладах освіти громади передбачає перетворення Рогізнянського та Колодіївського ліцеїв на філії, Китайгородського ліцею опорного закладу що передбачатиме збільшення кількості учнів, які доїжджатимуть до базової школи, тому для вирішення всіх нагальних проблем і запропоновано реалізувати проект.
</t>
  </si>
  <si>
    <t>Відновлення та модернізація житла для прживання внутрішньо переміщених осіб</t>
  </si>
  <si>
    <t>5 років(2023-2027)</t>
  </si>
  <si>
    <t>Державний, місцевий бюджет, бізнес</t>
  </si>
  <si>
    <t>створити якісні умови проживання</t>
  </si>
  <si>
    <t>один будинкок на рік</t>
  </si>
  <si>
    <t>Красилівська міська рада</t>
  </si>
  <si>
    <t>«Капітальний ремонт двоповерхової будівлі ЗДО центру розвитку  дитини «Калинонька» по вул. Героїв Крут, 5 в смт. Летичів, Хмельницького району, Хмельницької області»</t>
  </si>
  <si>
    <t>Місцевий,державний</t>
  </si>
  <si>
    <t>економія енергетичгих ресурсів 35%</t>
  </si>
  <si>
    <t>Каченюк М.В.</t>
  </si>
  <si>
    <t>«Нове будівництво зовнішніх мереж  питного водопроводу с.Бохни Хмельницького району Хмельницької області»</t>
  </si>
  <si>
    <t>забезпечення водопостачанням 240 споживачів,4000м.п.,водогону</t>
  </si>
  <si>
    <t>Кордиш С.В.</t>
  </si>
  <si>
    <t xml:space="preserve"> Нове будівництво «Мережі водопостачання по вул.Молодіжна, вул.Центральна в с. Ялинівка, Хмельницького району, Хмельницької області»</t>
  </si>
  <si>
    <t>2090.462</t>
  </si>
  <si>
    <t>забезпечення водопостачанням 160 споживачів,2900м.п.,водогону</t>
  </si>
  <si>
    <t>Капітальний ремонт дорожнього покриття по вул.. Олега Ольжича смт Летичів Хмельницького району Хмельницької області</t>
  </si>
  <si>
    <t>2121.0</t>
  </si>
  <si>
    <t>Капітальний ремонт 780 м.п.дороги</t>
  </si>
  <si>
    <t>Стадник В.М.</t>
  </si>
  <si>
    <t>Капітальний ремонт дорожнього покриття по вул. Ольги Кобилянської смт Летичів Хмельницького району Хмельницької області</t>
  </si>
  <si>
    <t>1536.0</t>
  </si>
  <si>
    <t>Капітальний ремонт 550 м.п.дороги</t>
  </si>
  <si>
    <t>«Реконструкція будівлі інфекційного відділення під відділення паліативної допомоги (хоспіс) Комунального некомерційного підприємства «Летичівська багатопрофільна лікарня» Летичівської селищної ради Хмельницького району, Хмельницької області за адресою: вул. Савіцького Юрія, буд. №36, смт. Летичів, Хмельницький район, Хмельницька область»</t>
  </si>
  <si>
    <t>8200.882</t>
  </si>
  <si>
    <t>Місцевий,державний,грантові кошти</t>
  </si>
  <si>
    <t>Паліативний заклад на 20 ліжок</t>
  </si>
  <si>
    <t>Зьомко В.В.</t>
  </si>
  <si>
    <t>Капітальний ремонт ПРУ №85548 за адресою смт.Летичів,пров.Шкільний,5</t>
  </si>
  <si>
    <t>Виготовляється проектно-кошторисна документація</t>
  </si>
  <si>
    <t>Забезпечення укриття 250 учнів</t>
  </si>
  <si>
    <t>Хавхун А.О.</t>
  </si>
  <si>
    <t>«Придбання та встановлення обладнання для виробництва сонячної  енергії на даху Головного корпусу  Комунального некомерційного підприємства  «Летичівська багатопрофільна лікарня» Летичівської селищної ради Хмельницького району, Хмельницької області за адресою: вул. Савіцького Юрія, буд. №36, смт. Летичів, Хмельницький район, Хмельницька область».</t>
  </si>
  <si>
    <t>2024-2025</t>
  </si>
  <si>
    <t>3500,(вартість розробки ПКД орієнтовно   220тис грн</t>
  </si>
  <si>
    <t>Державний,інші джерела</t>
  </si>
  <si>
    <t>економія енергетичгих ресурсів 30%</t>
  </si>
  <si>
    <t>Нове будівництво опалювального пункту та капітальний ремонт системи опалення приміщення  Летичівської дитячої школи мистецтв Летичівської селищної ради за адресою: вул. Савіцького Юрія, 16, смт Летичів, Хмельницького району, Хмельницької області   (встановлення модульної котельні)</t>
  </si>
  <si>
    <t>Морозова О.М.</t>
  </si>
  <si>
    <t>Термомоденнізація приміщення  Летичівської дитячої школи мистецтв Летичівської селищної ради за адресою вул.Ю.Савіцького,16А,Хмельницького району,Хмельницької області.</t>
  </si>
  <si>
    <t>Місцевий,державний,інші джерела</t>
  </si>
  <si>
    <t>«Реконструкція очисних споруд смт. Летичів Хмельницької області, (коригування)»</t>
  </si>
  <si>
    <t>2023-2026</t>
  </si>
  <si>
    <t>Забезпечення екологічної програми ЄС та громади</t>
  </si>
  <si>
    <t>Нове будівництво опалювального пункту та капітальний ремонт системи опалення приміщення  Летичівського ліцею №3  Летичівської селищної ради за адресою: вул. Горбатюка, 2, смт Летичів, Хмельницького району, Хмельницької області   (встановлення модульної котельні)</t>
  </si>
  <si>
    <t>Попова О.В.</t>
  </si>
  <si>
    <t>Капітальний ремонт ПРУ №85541 за адресою смт.Летичів,вул.Героїв Крут,2/1</t>
  </si>
  <si>
    <t>Забезпечення укриття 250 жителів громади</t>
  </si>
  <si>
    <t>Розроблення генеральних планів та планів зонування території (у складі генеральних планів) населених пунктів с.Маків, с. Шатава, с. Слобідка-Рахнівська, с. Слобідка-Залісецька, с. Чечельник, с. Слобідка-Балинська, с. Михайлівка, с. Блищанівка Кам’янець-Подільського району Хмельницької області Маківської сільської ради, а також з створення (оновлення) цифрової картографічної основи масштабу 1:2 000</t>
  </si>
  <si>
    <t>місцевий бюджет</t>
  </si>
  <si>
    <t>обґрунтування довгострокової стратегії планування та забудови території населених пунктів громади та їх якіснитй розвиток</t>
  </si>
  <si>
    <t>забезпечення 8 населених пунктів громади якісною містобудівною документацією</t>
  </si>
  <si>
    <t>Маківська сільська рада</t>
  </si>
  <si>
    <t>Капітальний ремонт покрівлі Маківського закладу дошкільної освіти "Сонечко"  по вул. Робітнича,27 "а" в с. Маків, Кам'янець - Подільського р-ну Хмельницької області</t>
  </si>
  <si>
    <t>покращення технічних характерисьтик будівлі (впровадження заходів з енергозбереження та створення безперешкодного доступу)</t>
  </si>
  <si>
    <t>надання освітніх послух дошкільнятам громади</t>
  </si>
  <si>
    <t>Капітальний ремонт Громадського будинку (нежитлової будівлі), за адресою: вул. Хмельницьке шосе, 33, с. Шатава, Кам’янець-Подільський район, Хмельницька область, Маківська сільська рада</t>
  </si>
  <si>
    <t>збереження будівлі, впровадження заходів з енергозбереження та створення безперешкодного доступу, забезпечення належних умов для створення центру надання адміністративниз послуг</t>
  </si>
  <si>
    <t>надання якісних адміністративних послуг населенню громади функціонування бібліотеки, збір комунальних платежів</t>
  </si>
  <si>
    <t>Капітальний ремонт частини вулиці Воздвиженська (від перехрестя з вул.Лікарняною до перехрестя з вул.Володимирською) в с.Маків Кам’янець-Подільського району Хмельницької області</t>
  </si>
  <si>
    <t>покращення експлуатаційних властивостей дорожнього покриття частини вулиці</t>
  </si>
  <si>
    <t>відновлення дорожнього покриття вулиці на ділянці протяжністю 185,5 м (разом з з'їздами)</t>
  </si>
  <si>
    <t>Закупівля автогрейдера</t>
  </si>
  <si>
    <t>державний та місцевий бюджет</t>
  </si>
  <si>
    <t>віновлення дорожнього покриття, запобігання винекненню надзвичайним ситуаціям</t>
  </si>
  <si>
    <t>проведення якісних ремонтних робіт на дорогах комунальної форми власності</t>
  </si>
  <si>
    <t>Капітальний ремонт дорожнього покриття по вул.В.Стеньгача в с.Маків</t>
  </si>
  <si>
    <t>покращення експлуатаційних властивостей дорожнього покриття вулиці</t>
  </si>
  <si>
    <t>відновлення дорожнього покриття вулиці на ділянці протяжністю 472 м</t>
  </si>
  <si>
    <t>Капітальний ремонт дорожнього покриття по ваул.Заводська та проїзд від вул.Робітнича до вул.Заводська в с.Маків</t>
  </si>
  <si>
    <t>покращення експлуатаційних властивостей дорожнього покриття частини вулиці та проїзду</t>
  </si>
  <si>
    <t>відновлення дорожнього покриття вулиці на ділянці протяжністю 750 м</t>
  </si>
  <si>
    <t>Капітальний ремонт будівлі Маківської дитячо-юнацької спортивної школи по вул.Садова,4 в с.Маків Кам’янець-Подільського району Хмельницької області</t>
  </si>
  <si>
    <t>3950,00 (орієнтовно)</t>
  </si>
  <si>
    <t>збереження та покращення технічних характерисьтик будівлі (створення умов для використання підвального приміщення, як споруди подвійного призначення для укриття  школярів та вихованців, створення безперешкодного доступу)</t>
  </si>
  <si>
    <t>розвиток фізичної культури та спорту на території громади</t>
  </si>
  <si>
    <t>Капітальний ремонт елементів благоустрою території (проїзди, площадки, тротуари) Маківського закладу дошкільної освіти «Сонечко», за адресою: вул.Робітнича,27-А, с.Маків, Кам’янець-Подільський район, Хмельницька область</t>
  </si>
  <si>
    <t>930,00 (орієнтовно)</t>
  </si>
  <si>
    <t>створення безпечних умов для дошкільнят громади</t>
  </si>
  <si>
    <t>надання якісних освітніх послух дошкільнятам громади</t>
  </si>
  <si>
    <t>Будівництво, реконструкція промислових підприємств, створення фермерських господарств</t>
  </si>
  <si>
    <t>кошти інвесторів</t>
  </si>
  <si>
    <t>+</t>
  </si>
  <si>
    <t>управління регіонального розвитку</t>
  </si>
  <si>
    <t>Будівництво реконструкція житла для внутрішньо-переміщених осіб</t>
  </si>
  <si>
    <t>2023-2025</t>
  </si>
  <si>
    <t>кошти інвесторів, місцевийс бюджет</t>
  </si>
  <si>
    <t>Служба у справах дітей</t>
  </si>
  <si>
    <t xml:space="preserve">Будівництво, реконструкція, капітальний ремонт  найпростіших укриттів </t>
  </si>
  <si>
    <t>місцевий бюджет, кошти інвесторів</t>
  </si>
  <si>
    <t>Меджибізька селищна рада</t>
  </si>
  <si>
    <t>Нове будівництво закладу дошкільної освіти (ясла  садок) по вул. Енергетиків,  м.Нетішин Хмельницької області</t>
  </si>
  <si>
    <t>2022-2024</t>
  </si>
  <si>
    <t>Кошти Фонду ліквідації наслідків збройної агресії, Місцевий бюджет.</t>
  </si>
  <si>
    <t>Проектна  потужність  закладу  дошкільної  освіти  становитиме  110 дітей  (6 груп з денним режимом  перебування). Групи  призначені  для  виховання: 
груповий  осередок раннього віку (дітей до 3-х років), 
інклюзивний  груповий  осередок  дітей  універсального віку,
чотири  групові  осередки  дошкільного віку  (3-6)  років. 
Проектом будівництва  передбачено  влаштування  шести  групових  майданчиків  (за віком)  з  тіньовими навісами та переважно трав’яним покриттям,  спортивно-ігрової зони  та  зона  юних  натуралістів. 
Всі  приміщення  закладу  дошкільної  освіти  передбачено  облаштувати  необхідним  сучасним  та  зручним  устаткуванням  та  меблями.</t>
  </si>
  <si>
    <t>Будівництво закладу дошкільної освіти</t>
  </si>
  <si>
    <t>Петрук Ярослав Борисович</t>
  </si>
  <si>
    <t>Капітальний ремонт будівель закладу дошкільної освіти "Дзвіночок" по вулиці Захисників України, 38а в смт Нова Ушиця Кам'янець-Подільського району Хмельницької області</t>
  </si>
  <si>
    <t>Місцевий бюджет, кошти Надзвичайної кредитної програми відновлення України</t>
  </si>
  <si>
    <t>Комфортне перебування дітей у закладі</t>
  </si>
  <si>
    <t>Відділ освіти, молоді та спорту Новоушицької селищної ради</t>
  </si>
  <si>
    <t>Будівництво електропідстанції ПОЛОННЕ 110/35/10кВ, потужністю 10МВА</t>
  </si>
  <si>
    <t>Державний бюджет, обласний бюджет</t>
  </si>
  <si>
    <t>Забезпечення населення та промислових підприємств Полонської територіальної громади  електроенергією</t>
  </si>
  <si>
    <t>Яськов В.М.</t>
  </si>
  <si>
    <t>Державний бюджет, обласний бюджет,місцевий бюджет</t>
  </si>
  <si>
    <t>Забезпечення населення  Полонської територіальної громади робочими місцями та наповнення  бюджетів різних рівнів</t>
  </si>
  <si>
    <t>Проведення реконструкції приміщення під Центр надання адміністративних послуг</t>
  </si>
  <si>
    <t xml:space="preserve">/ 25000.0  </t>
  </si>
  <si>
    <t>12500.0</t>
  </si>
  <si>
    <t>Державний та місцевий бюджет</t>
  </si>
  <si>
    <t>Сільська рада</t>
  </si>
  <si>
    <t>Нове будівництво Центру безпеки громадян Солобковецької об’єднаної територіальної громади Ярмолинецького району Хмельницької області по вул. Грушевського, 5д с. Солобківці Ярмолинецького району Хмельницької області</t>
  </si>
  <si>
    <t>21287.0</t>
  </si>
  <si>
    <t>12000.0</t>
  </si>
  <si>
    <t>9287.0</t>
  </si>
  <si>
    <t>Розвиток інфраструктури та інженерних комунікацій у відповідності до сучасних європейських критеріїв і норм енергоефективного будівництва</t>
  </si>
  <si>
    <t>/ 4294.0</t>
  </si>
  <si>
    <t>1000.0</t>
  </si>
  <si>
    <t>1230.0</t>
  </si>
  <si>
    <t>1521.0</t>
  </si>
  <si>
    <t>1650.0</t>
  </si>
  <si>
    <t>Продовження  Програми енергоефективності, заміна вікон на енергоефективні в комунальних закладах</t>
  </si>
  <si>
    <t>560.0</t>
  </si>
  <si>
    <t>100.0</t>
  </si>
  <si>
    <t>110.0</t>
  </si>
  <si>
    <t>120.0</t>
  </si>
  <si>
    <t>220.0</t>
  </si>
  <si>
    <t>Місцевий, державний</t>
  </si>
  <si>
    <t>Продовження  Програми енергоефективності, Перехід на твердопаливні котли в комунальних закладах</t>
  </si>
  <si>
    <t>2809.0</t>
  </si>
  <si>
    <t>850.0</t>
  </si>
  <si>
    <t>859.0</t>
  </si>
  <si>
    <t>1100.0</t>
  </si>
  <si>
    <t>Реконструкція каналізаційних очисних споруд потужністю 200 м.куб./добу в смт Стара Ушиця Кам'янець-Подільського району Хмельницької області</t>
  </si>
  <si>
    <t>державний, обласний, місцевий бюджет</t>
  </si>
  <si>
    <t>Староушицька селищна рада</t>
  </si>
  <si>
    <t>Реконструкція Староушицького селищного будинку культури по вул. Соборна, 9А в смт Стара Ушиця Кам'янець-Подільського району Хмельницької області</t>
  </si>
  <si>
    <t>Розробка Комплексного плану просторового розвитку територі Староушицької територіальної громади</t>
  </si>
  <si>
    <t>державний,  місцевий бюджет</t>
  </si>
  <si>
    <t>Реконструкція підвалу з облаштуванням протирадіаційного укриття будівлі Староушицького селищного будинку культури по вул. Соборна, 9А в смт Стара Ушиця Кам’янець-Подільського району Хмельницької області</t>
  </si>
  <si>
    <t>Капітальний ремонт Староушицького ліцею по вул. Соборна, 9 в смт Стара Ушиця Кам’янець-Подільського району Хмельницької області</t>
  </si>
  <si>
    <t>Капітальний ремонт частини системи водопостачання в смт Стара Ушиця Кам’янець-Подільського району Хмельницької області</t>
  </si>
  <si>
    <t>Реконструкція приміщення недіючого закладу дошкільної освіти в с. Гораївка  Кам’янець-Подільського району Хмельницької області в коворкінг-центр з хостелом з урахуванням доступності для відпочинку туристів</t>
  </si>
  <si>
    <t>Хмельницька ОДА, Староушицька селищна рада</t>
  </si>
  <si>
    <t>Капітальний ремонт даху Чабанівської філії комунального закладу "Староушицький центральний будинок культури"</t>
  </si>
  <si>
    <t>обласний, місцевий бюджет</t>
  </si>
  <si>
    <t>Придбання спецтехніки (сміттєвоз, екскаватор) для КП "Відродження" Староушицької селищної ради</t>
  </si>
  <si>
    <t>державний бюджет</t>
  </si>
  <si>
    <t>Капітальний ремонт автомобільної дороги Кам'янець-Подільський - Стара Ушиця - Гораївка (СО230838)</t>
  </si>
  <si>
    <t>3 км</t>
  </si>
  <si>
    <t>Служба автомобільних доріг</t>
  </si>
  <si>
    <t>Капітальний ремонт автомобільної дороги Грушка - Каштанівка (СО230840)</t>
  </si>
  <si>
    <t>Капітальний ремонт автомобільної дороги Крушанівка-Нефедівці (О230820)</t>
  </si>
  <si>
    <t>2024-2026</t>
  </si>
  <si>
    <t xml:space="preserve">державний бюджет </t>
  </si>
  <si>
    <t>5 км</t>
  </si>
  <si>
    <t>Капітальний ремонт автомобільної дороги вул. Головна, смт Стара Ушиця Кам'янець-Подільського району Хмельницької області</t>
  </si>
  <si>
    <t>1 км</t>
  </si>
  <si>
    <t>Капітальний ремонт автомобільної дороги по вул. Миру, смт Стара Ушиця Кам'янець-Подільського району Хмельницької області</t>
  </si>
  <si>
    <t>6 км</t>
  </si>
  <si>
    <t>Ремонт моста та будівництво тротуару на автомобільній дорозі місцевого значення С-231918 до опорного навчального закладу (600 метрів)</t>
  </si>
  <si>
    <t>Державний бюджет</t>
  </si>
  <si>
    <t>Забезпечить безпеку учнів та батьків, під час відвідування навчального закладу</t>
  </si>
  <si>
    <t>Хмельницька обласна державна адміністрація/Сільська рада</t>
  </si>
  <si>
    <t>Придбання шкільного автобуса</t>
  </si>
  <si>
    <t>Державний бюджет/місцевий бюджет</t>
  </si>
  <si>
    <t>Забезпечить на належному рівні підвіз учнів до навчального закладу</t>
  </si>
  <si>
    <t>"Нове будівництво водозабірної свердловини в с.Миньківці Улашанівської сільської ради  Шепетівського району Хмельницької області. Коригування."</t>
  </si>
  <si>
    <t>місцеві бюджети (обласний, сільський)</t>
  </si>
  <si>
    <t>Забезпечення населення якісними комунальними послугами</t>
  </si>
  <si>
    <t>Забезпечення централізованим водопостачанням 749 чол.</t>
  </si>
  <si>
    <t>Улашанівська сільська рада</t>
  </si>
  <si>
    <t>Капітальний ремонт водопропускної труби по вул.Незалежності с.Улашанівка Шепетівського(Славутського) району Хмельницької області</t>
  </si>
  <si>
    <t>Покращення безпеки руху транспорту та пішоходів</t>
  </si>
  <si>
    <t>Хмельницька міська рада</t>
  </si>
  <si>
    <t>Капітальний ремонт з усуненням аварійної ситуації та дотриманням умов енергозбереження  Комунального закладу загальної середньої освіти Ліцею № 18 Хмельницької міської ради, що постраждав внаслідок агресії російської федерації, за адресою: м. Хмельницький, вул. Івана Павла ІІ, будинок 1</t>
  </si>
  <si>
    <t>Місцевий бюджет, кошти Фонду ліквідації наслідків збройної агресії</t>
  </si>
  <si>
    <t>Відновлення пошкодженого внаслідок збройної аргесії об'єкту (закладу освіти)</t>
  </si>
  <si>
    <t>Забезпечення якісних та безпечних умов навчання та роботи близько 1300 осіб(учні та педагогічні працівники)</t>
  </si>
  <si>
    <t>Комунальний заклад загальної середньої освіти «Ліцей № 18 Хмельницької міської ради»</t>
  </si>
  <si>
    <t xml:space="preserve">Нове будівництво споруди цивільного призначення за адресою: 
вул. Гетьмана Мазепи у м. Хмельницькому
</t>
  </si>
  <si>
    <t>26 562 498.00</t>
  </si>
  <si>
    <t>Місцевий бюджет, державний бюджет, залучені кошти</t>
  </si>
  <si>
    <t>Забезпечення безпеки та захисту населення від надзвичайних ситуацій. Створення безпечного та сприятливого середовища для дітей та молоді.</t>
  </si>
  <si>
    <t>Будівництво споруди цивільного призначення для 150 осіб</t>
  </si>
  <si>
    <t>Управління житлової політики і майна Хмельницької міської ради</t>
  </si>
  <si>
    <t>Нове будівництво споруди цивільного призначення за адресою:  вул. Кармелюка, 8/1 у м. Хмельницькому</t>
  </si>
  <si>
    <t>Нове будівництво споруди цивільного захисту для Хмельницької спеціалізованої загальноосвітньої школи №19 І-ІІІ ст. імені академіка Михайла Павловського на вул. Кам'янецька, 164. м. Хмельницького</t>
  </si>
  <si>
    <t>27 852 755.00</t>
  </si>
  <si>
    <t>Будівництво споруди цивільного призначення для 351 особи</t>
  </si>
  <si>
    <t>Хмельницька спеціалізована загальноосвітня школа № 19 I-ІІІ ступенів імені академіка Михайла Павловського</t>
  </si>
  <si>
    <t>Нове будівництво споруди цивільного захисту для Хмельницького закладу дошкільної освіти №18 "Зірочка" Хмельницької міської ради Хмельницької області на вул. Кам'янецька, 65/1 м. Хмельницького</t>
  </si>
  <si>
    <t>12 500 000.00</t>
  </si>
  <si>
    <t>Хмельницький заклад дошкільної освіти № 18 «Зірочка»</t>
  </si>
  <si>
    <t>Нове будівництво споруди цивільного захисту для Шаровечківської ЗОШ І-ІІІ ступенів Хмельницької міської ради Хмельницької області на вул.Шкільна,10, с.Шаровечка, Хмельницького району, Хмельницької області</t>
  </si>
  <si>
    <t>8 200 000.00</t>
  </si>
  <si>
    <t>Департамент освіти та науки Хмельницької міської ради</t>
  </si>
  <si>
    <t>Нове будівництво споруди цивільного захисту для Хмельницького закладу дошкільної освіти №15 "Червона шапочка" Хмельницької міської ради Хмельницької області на вул. М. Трембовецької, 23 м. Хмельницького</t>
  </si>
  <si>
    <t>Нове будівництво споруди цивільного захисту для Спеціалізованої загальноосвітньої школи І-ІІІ ступенів № 12 м. Хмельницького на вул. Довженка, 6 м. Хмельницького</t>
  </si>
  <si>
    <t>42 000 000.00</t>
  </si>
  <si>
    <t>Будівництво споруди цивільного призначення для 550 осіб</t>
  </si>
  <si>
    <t xml:space="preserve">Спеціалізована загальноосвітня школа І-ІІІ  ступенів № 12 м. Хмельницького
</t>
  </si>
  <si>
    <t>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 Володимирський, 12 в м. Хмельницькому</t>
  </si>
  <si>
    <t>28 536 900.00</t>
  </si>
  <si>
    <t>Управління капітального будівництва Хмельницької міської ради</t>
  </si>
  <si>
    <t>"Крок Незламних до Свободи вибору» (Step of the Unbreakable to Freedom of Choice ) Придбання обладнання для покращення якості надання послуг відпочинку та оздоровлення в Рекреаційному центрі "Берег надії" та створення Центру психологічної реабілітації сімей ветеранів</t>
  </si>
  <si>
    <t>Кінець третього кварталу 2023 року</t>
  </si>
  <si>
    <t xml:space="preserve">Забезпечення охорони здоров'я жителів громади </t>
  </si>
  <si>
    <t>Рекреаційний центр «Берег надії»</t>
  </si>
  <si>
    <t>Реконструкція будівель за адресою Хмельницька область, Хмельницький район, с.Головчинці, вул.. Підлісна, 4/1 для облаштування  місць проживання та реабілітації внутрішньо переміщених та евакуйованих осіб з впровадженням заходів з енергоефективності</t>
  </si>
  <si>
    <t>Створення умов для комфортного проживання та реабілітації внутрішньо переміщених осіб</t>
  </si>
  <si>
    <t>Комунальне підприємство "Чайка"</t>
  </si>
  <si>
    <t>Будівництво Палацу спорту по вул. Прибузькій, 5/1а у м. Хмельницькому</t>
  </si>
  <si>
    <t>199 494 068.00</t>
  </si>
  <si>
    <t>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t>
  </si>
  <si>
    <t xml:space="preserve">2023-2025 </t>
  </si>
  <si>
    <t>63 542 268.00</t>
  </si>
  <si>
    <t>Будівництво споруди цивільного призначення для 416 осіб</t>
  </si>
  <si>
    <t>Реконструкція будівлі Хмельницького закладу дошкільної освіти № 23 «Вогник» для улаштування споруди цивільного захисту</t>
  </si>
  <si>
    <t>23 057 965.00</t>
  </si>
  <si>
    <t>Будівництво споруди цивільного призначення для 208 осіб</t>
  </si>
  <si>
    <t>Реконструкція будівлі Хмельницької середньої загальноосвітньої школи I-III ступенів № 13 імені М.К.Чекмана для улаштування споруди цивільного захисту</t>
  </si>
  <si>
    <t>Будівництво споруди цивільного призначення для 250 осіб</t>
  </si>
  <si>
    <t>"Капітальний ремонт  приміщення  з комплексної термомодернізації будівлі Хмельницького міського територіального центру соціального обслуговування (надання соціальних послуг) за адресою м. Хмельницький, вул. Перемоги, 7а"</t>
  </si>
  <si>
    <t xml:space="preserve">Термомодернізація та збільшення енергоефективності територіального центру соціального обслуговування (надання соціальних послуг) </t>
  </si>
  <si>
    <t>Утеплення фасаду площею 1233 кв.м.</t>
  </si>
  <si>
    <t>Хмельницький міський територіальний центр соціального обслуговування (надання соціальних послуг)</t>
  </si>
  <si>
    <t>Капітальний ремонт найпростішого укриття  комунального підприємства «Хмельницький міській перинатальний центр» Хмельницької міської ради за адресою: вул. І. Пулюя,6 у м. Хмельницькому</t>
  </si>
  <si>
    <t>Забезпечення безпеки та захисту населення від надзвичайних ситуацій. Створення безпечного та сприятливого середовища для людей.</t>
  </si>
  <si>
    <t>Комунальне підприємство «Хмельницький міський перинатальний центр»</t>
  </si>
  <si>
    <t>Поточний середній ремонт проїзної частини вул.Островського, від вул.Островського, 5 до перехрестя з вул.Героїв Небесної Сотні в м.Шепетівка Хмельницької області.</t>
  </si>
  <si>
    <t xml:space="preserve">Місцевий бюджет та державний бюджет </t>
  </si>
  <si>
    <t>Управління ЖКГ Шепетівської міської ради</t>
  </si>
  <si>
    <t>Поточний ремонт тротуару по вул.Залізнична (парна сторона) від магазину «Горизонт» до будинку №46  в м.Шепетівка Хмельницької області»</t>
  </si>
  <si>
    <t>Місцевий та державний бюджет</t>
  </si>
  <si>
    <t>Поточний ремонт тротуару вул.Залізнична від перехрестя з проспектом Миру (непарна сторона) до будинку №47  в м.Шепетівка Хмельницької області</t>
  </si>
  <si>
    <t>1679.868</t>
  </si>
  <si>
    <t xml:space="preserve">Поточний ремонт
вул.Сікорського м.Шепетівка Хмельницької області
</t>
  </si>
  <si>
    <t>11 729,503</t>
  </si>
  <si>
    <t>Поточний ремонт вул.Ляшенка м.Шепетівка Хмельницької області</t>
  </si>
  <si>
    <t>Поточний середній ремонт проїзної частини і тротуару вул.Горбатюка від перехрестя з вул.Українська до перехрестя з проспектом Миру в м.Шепетівка Хмельницької області</t>
  </si>
  <si>
    <t>11 183.824</t>
  </si>
  <si>
    <t>Поточний середній ремонт проїзної частини та тротуару вул.Першотравнева від перехрестя з просп.Миру до вул Першотравнева, буд.77 в м.Шепетівка Хмельницької області.</t>
  </si>
  <si>
    <t>1222.290</t>
  </si>
  <si>
    <t>Поточний середній ремонт перехрестя вулиць В.Котика, Судилківська, Героїв Небесної Сотні з організацією кругового руху в м.Шепетівка Хмельницької області.</t>
  </si>
  <si>
    <t>16230.865</t>
  </si>
  <si>
    <t>Поточний середній ремонт проїзної частини та тротуару вул.Горького від перехрестя з вул.Героїв Небесної Сотні до перехрестя з пров.Гоголя в м.Шепетівка Хмельницької області</t>
  </si>
  <si>
    <t>31348.188</t>
  </si>
  <si>
    <t>Поточний  ремонт тротуару по вул.Судилківська (парна сторона) від перехрестя з вул.400 річчя Шепетівки до перехрестя з вул.Героїв Небесної Сотні в м.Шепетівка  Хмельницької області</t>
  </si>
  <si>
    <t>Поточний середній ремонт дорожнього покриття вул.Полубоярова від будинку №1 до будинку №13</t>
  </si>
  <si>
    <t>Капітальний ремонт дорожнього покриття та тротуару по вул. Генерала Шухевича в  м.Шепетівка</t>
  </si>
  <si>
    <t>16 717.888</t>
  </si>
  <si>
    <t>Нове будівництво зовнішніх мереж питного водогону вул.Чкалова, Садова, М. Красюка, Ізяславська, Зарічна, пров.Ізяславський, Л. Українки с.Пліщин Шепетівського району Хмельницької області</t>
  </si>
  <si>
    <t>2305.529</t>
  </si>
  <si>
    <t>Завершення будівництва дитячого відділення на 60 ліжок з поліклінікою на 300 відвідувань на добу,  вул. Захисників України, 85 м. Шепетівка</t>
  </si>
  <si>
    <t>місцевий бюджет, державний бюджет</t>
  </si>
  <si>
    <t>КНП "Шепетівська багатопрофільна лікарня" Шепетівської міської ради Хмельницької області</t>
  </si>
  <si>
    <t>Капітальний ремонт та модернізація корпусу стаціонар №2, вул. Героїв Небесної Сотні, 96, м. Шепетівка</t>
  </si>
  <si>
    <t>Проєкт термомодернізації Шепетівського міського будинку культури за адресою:Хмельницька обл., Шепетівський р-н., Шепетівська територіальна громада, м. Шепетівка, вул. Героїв Небесної Сотні, 54</t>
  </si>
  <si>
    <t>Управління культури Шепетівської міської ради</t>
  </si>
  <si>
    <t>Капітальний ремонт будівлі, впровадження заходів з енергозбереження - утеплення фасадів Шепетівської спеціалізованої загальноосвітньої школи І-ІІІ ступенів з поглибленим вивченням основ економіки і правознавства Хмельницької області, вул. Героїв Небесної Сотні, 34 м. Шепетівка, Хмельницької області (Гімназія №2)</t>
  </si>
  <si>
    <t xml:space="preserve">Державний, обласний, місцевий бюджети та інші джерела не забороненні чинним законодавством </t>
  </si>
  <si>
    <t xml:space="preserve">забезпечення реалізації заходів з енергозбереження та впровадження альтернативних джерел енергії в закладі освіти </t>
  </si>
  <si>
    <t>Департамент освіти та науки</t>
  </si>
  <si>
    <t>Капітальний ремонт покрівлі будівлі Шепетівської загальноосвітньої школи І-ІІІ ступенів №1 ім.М.Островського,3,м.Шепетівка Хмельницької області (Гімназія №1)</t>
  </si>
  <si>
    <t>Капітальний ремонт даху початкової школи Гімназії №6 Шепетівської міської ради Хмельницької області по вул.Героїв Небесної Сотні,98 в м. Шепетівка Хмельницької області</t>
  </si>
  <si>
    <t>Капітальний ремонт будівлі, впровадження заходів з енергозбереження - утеплення фасаду будівлі закладу дошкільної освіти № 11 "Дзвіночок" Шепетівської міської ради Хмельницької області вул.Чкалова,34, м.Шепетівка Хмельницької області</t>
  </si>
  <si>
    <t>Капітальний ремонт покрівлі будівлі, впровадження заходів з енергозбереження-утеплення горищного перекриття гімназії №5 Шепетівської міської ради Хмельницької області проспект Миру, 27, м. Шепетівка Хмельницької області</t>
  </si>
  <si>
    <t>Капітальний ремонт будівлі з впровадженням заходів з енергозбереження-утеплення горищного перекриття Шепетівського навчально-виховного комплексу №3 у складі: «Загальноосвітня школа І-ІІІ ступенів ім. Н.Рибака та ліцей з посиленою військовою підготовкою» за адресою м.Шепетівка вул.Українська буд. 67 Хмельницької області</t>
  </si>
  <si>
    <t>Капітальний ремонт фасадів (термомодернізація) Шепетівського навчально-виховного комплексу №3 у складі: «Загальноосвітня школа І-ІІІ ступенів ім. Н.Рибака та ліцей з посиленою військовою підготовкою» за адресою м.Шепетівка вул.Українська буд. 67 Хмельницької області</t>
  </si>
  <si>
    <t xml:space="preserve">Капітальний ремонт фасадів (термомодернізація) Шепетівського навчально-виховного комплексу «Загальноосвітня школа І-ІІІ ступенів -гімназія» за адресою м.Шепетівка вул. Героїв Небесної Сотні буд.50  </t>
  </si>
  <si>
    <t xml:space="preserve">Капітальний ремонт фасадів (термомодернізація) Шепетівського навчально-виховного комплексу «Загальноосвітня школа І-ІІІ ступенів -гімназія» за адресою м.Шепетівка вул. Героїв Небесної Сотні буд.56  </t>
  </si>
  <si>
    <t xml:space="preserve">Капітальний ремонт будівлі з впровадженням заходів з енергозбереження-утеплення горищного перекриття Шепетівського навчально-виховного комплексу «Загальноосвітня школа І-ІІІ ступенів -гімназія» за адресою м.Шепетівка вул. Героїв Небесної Сотні буд.50  </t>
  </si>
  <si>
    <t xml:space="preserve">Капітальний ремонт будівлі з впровадженням заходів з енергозбереження-утеплення горищного перекриття Шепетівського навчально-виховного комплексу «Загальноосвітня школа І-ІІІ ступенів -гімназія» за адресою м.Шепетівка вул. Героїв Небесної Сотні буд.56 </t>
  </si>
  <si>
    <t xml:space="preserve">Капітальний ремонт будівлі  (впровадженням заходів з енергозбереження-утеплення зовнішніх стін суміщеного покриття) Шепетівського навчально-виховного комплексу у складі:«Загальноосвітня школа І-ІІ ступенів та ліцей ім.Героя України М. Дзявульського" Хмельницької області за адресою м.Шепетівка вул. Просвіти,61 м.Шепетівка Хмельницької області </t>
  </si>
  <si>
    <t xml:space="preserve">Капітальний ремонт будівлі  (впровадженням заходів з енергозбереження-утеплення зовнішніх стін суміщеного покриття) закладу дошкільної освіти №7 "Дюймовочка" Шепетівської міської ради Хмельницької області за адресою вул. Просвіти, 34 м.Шепетівка Хмельницької області </t>
  </si>
  <si>
    <t xml:space="preserve">Капітальний ремонтприміщення харчоблоку Шепетівського навчально-виховного комплексу у складі:«Загальноосвітня школа І-ІІ ступенів та ліцей ім.Героя України М. Дзявульського" Хмельницької області по вул.Просвіти,61 м.Шепетівка Хмельницької області </t>
  </si>
  <si>
    <t>Капітальний ремонт будівлі, впровадження заходів з енергозбереження - утеплення фасаду будівлі закладу дошкільної освіти № 10 "Михайлик" Шепетівської міської ради Хмельницької області вул.Захисників України, 39 м.Шепетівка Хмельницької області</t>
  </si>
  <si>
    <t>Придбання автобусу для Шепетівської загальноосвітньої школи І-ІІІ ступенів №8 Хмельницької області</t>
  </si>
  <si>
    <t>забезпечення реалізації закону про освіту</t>
  </si>
  <si>
    <t>Придбання автобусу для Пліщинської гімназії Шепетівської міської ради Хмельницької області</t>
  </si>
  <si>
    <t>Придбання обігрівачів для місцевих укриттів та пункту незламності 1,0-2,5 кВт</t>
  </si>
  <si>
    <t>місцевий/державний</t>
  </si>
  <si>
    <t>забехпечення теплом приміщень у осінньо-зимовий період</t>
  </si>
  <si>
    <t>сільська рада</t>
  </si>
  <si>
    <t>Придбання генераторів для соціальних закладів громади (ФАПИ і ФП, дитячі садочки)</t>
  </si>
  <si>
    <t>державний/обласний/місцевий, інші</t>
  </si>
  <si>
    <t>надання якісний послуг півезення учнів та учителів до навчального закладу</t>
  </si>
  <si>
    <t>Придбання шкільного автобуса для ЗОШ с.Кузьмин</t>
  </si>
  <si>
    <t>Проведення якісного ремонту доріг місцевого та загального користування у населених пунктах с.с. Мовчани, Михайлівці, Мотрунки</t>
  </si>
  <si>
    <t>належний стан доріг місцевого та загального користування для забезпечення безпеки руху</t>
  </si>
  <si>
    <t>9 км</t>
  </si>
  <si>
    <t>Придбання грейдера для КП "Водограй-2017"</t>
  </si>
  <si>
    <t>Проведення заходів щодо утримання та ремонту доріг</t>
  </si>
  <si>
    <t>Придбання автомобіля самоскида на базі шасі КАМАЗ</t>
  </si>
  <si>
    <t>Надання  якісних послуг</t>
  </si>
  <si>
    <t>Проектом передбачено закупівлю  універсального екскаватор -навантажувача з фронтальним (вантажопідйомність-3 169кг) та екскаваційним ковшем з метою використання в комунальному господарстві для викорчовування та розчищення від зарослих самосівом дерев та кущів земель загального користування (придорожніх смуг, кладовищ, парків), житлової та громадської забудови (земельних ділянок комунальних закладів та установ, території безгосподарських нежитлових будівель та присадибних ділянок), ліквідації стихійних сміттєзвалищ, влаштування водовідведення на вулицях, вирівнювання території земельних ділянок, розчищення ставків та струмків, надання послуг з благоустрою населенню та підприємцям.</t>
  </si>
  <si>
    <t xml:space="preserve">Проект спрямований на виконання норм закону України  щодо функціонування центрів надання адмінпослуг та удосконалення доступу до адміністративних послуг, які надаються в електронній формі. В зв’язку з зручним розташуванням в центрі міста Кам'янець-Подільський, Центр крім жителів громади, забезпечить якісним обслуговуванням  мешканців міста, району та внутрішньо переселених осіб. </t>
  </si>
  <si>
    <t>Створення індустріального парку "Полонь"</t>
  </si>
  <si>
    <t>Створено комфортні умови для 
 навчання та виховання дітей у Білогірському ліцеї. 
   Мінімізовано можливі ризики для здоров’я учасників навчально –виховного процесу, трудового колективу та відвідувачів закладу.</t>
  </si>
  <si>
    <t>Оснащення закладів загальної середньої освіти лабораторним обладнанням за спеціалізованим 
освітнім напрямком. 
     В результаті реалізації проєкту будуть забезпечені належні матеріально-технічні умови для підвищення наукової грамотності учнів, формування вміння критично мислити, приймати ефективні рішення, працювати в команді, а також отримання знань та навичок, які знадобляться в 
майбутній професії.</t>
  </si>
  <si>
    <t xml:space="preserve">Оснащення освітніх закладів сучасними лабораторіями, з технологічним обладнанням, комп’ютерною технікою, витратними матеріалами, освітніми моделями та методиками готовими до швидкого запуску. 
 Створення елементів інноваційної інфраструктури на базі закладів освіти. </t>
  </si>
  <si>
    <t>Гвардійська територіальна громада</t>
  </si>
  <si>
    <t>Деражнянська територіальна громада</t>
  </si>
  <si>
    <t>Дунаєвецька територіальна громада</t>
  </si>
  <si>
    <t>Реконструкція системи водопостачання   в м.Дунаївці з встановленням сонячних електростанцій на водонасосній станції  та очисних спорудах. Заміна водопровідних мереж по вулицях міста 
(ремонт водонапірної башти, придбання та встановлення сучасних насосних агрегатів.
Встановлення сонячної електростанції на очисних спорудах.
Встановлення сонячної електростанції на водонасосній станції)</t>
  </si>
  <si>
    <t>Закупненська територіальна громада</t>
  </si>
  <si>
    <t>Китайгородська територіальна громада</t>
  </si>
  <si>
    <t>Красилівськатериторіальна громада</t>
  </si>
  <si>
    <t>Летичівськатериторіальна громада</t>
  </si>
  <si>
    <t>Маківська територіальна громада</t>
  </si>
  <si>
    <t>Меджибіжська територіальна громада</t>
  </si>
  <si>
    <t>Нетішинська територіальна громада</t>
  </si>
  <si>
    <t>Новоушицька територіальна громада</t>
  </si>
  <si>
    <t>Полонська територіальна громада</t>
  </si>
  <si>
    <t>Солобковецька територіальна громада</t>
  </si>
  <si>
    <t>Староушицька територіальна громада</t>
  </si>
  <si>
    <t>Судилківська територіальна громада</t>
  </si>
  <si>
    <t>Улашанівська територіальна громада</t>
  </si>
  <si>
    <t>Шепетівська територіальна громада</t>
  </si>
  <si>
    <t>Щиборівська територіальна громада</t>
  </si>
  <si>
    <t>Вовковинецька територіальна громада</t>
  </si>
  <si>
    <t>Капітальний ремонт
(термомодернізація) будівлі
 Білогірського ліцею ім. І.О. Ткачука Білогірської селищної ради Шепетівського району Хмельницької області. Завдання проєкту:  Осучаснення матеріально-технічної бази закладів освіти</t>
  </si>
  <si>
    <t>Капітальний ремонт харчоблоків в закладах освіти громади. Завдання проєкту: Осучаснення матеріально-технічної бази закладів освіти</t>
  </si>
  <si>
    <t>Будівництво
багатофункціональних
спортивних
майданчиків зі штучним
покриттям в населених
пунктах громади.                                 Завдання проєкту: Розробити та впровадити ініціативу активного та змістовного дозвілля (дозвілля, спрямоване на розвиток)</t>
  </si>
  <si>
    <t>Відновлення дорожнього
покриття громади. Завдання проєтку: Забезпечити належний стан дорожньої інфраструктури.</t>
  </si>
  <si>
    <t>Капітальний ремонт
тротуарів громади. Завдання проєкту: Забезпечити належний стан дорожньої інфраструктури.</t>
  </si>
  <si>
    <t>Жива вода. Завдання проєкту: Забезпечити модернізацію мережі водопостачання та водовідведення</t>
  </si>
  <si>
    <t xml:space="preserve"> Будівництво
каналізаційних очисних споруд
смт. Білогір’я.                          Завдання проєкту:Забезпечити модернізацію мережі водопостачання та водовідведення</t>
  </si>
  <si>
    <t>Встановлення
автоматичних пожежних
сигналізацій, систем
оповіщення про пожежу та
управління евакуацією людей
в закладах освіти громади. Завдання проєкту: Запровадити систему автоматичної пожежної сигналізації та реагування. Посилення громадської безпеки.</t>
  </si>
  <si>
    <t>Розвиток STEM-освіти (у тому числі руху робототехніки) у закладах
освіти Білогірської громади. Завдання проєкту:  Осучаснення матеріально-технічної бази закладів освіти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</si>
</sst>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00\ _₽_-;\-* #,##0.00\ _₽_-;_-* \-??\ _₽_-;_-@_-"/>
    <numFmt numFmtId="173" formatCode="0.000"/>
    <numFmt numFmtId="174" formatCode="&quot;Так&quot;;&quot;Так&quot;;&quot;Ні&quot;"/>
    <numFmt numFmtId="175" formatCode="&quot;True&quot;;&quot;True&quot;;&quot;False&quot;"/>
    <numFmt numFmtId="176" formatCode="&quot;Увімк&quot;;&quot;Увімк&quot;;&quot;Вимк&quot;"/>
    <numFmt numFmtId="177" formatCode="[$¥€-2]\ ###,000_);[Red]\([$€-2]\ ###,000\)"/>
    <numFmt numFmtId="178" formatCode="0.0"/>
  </numFmts>
  <fonts count="32">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0"/>
      <name val="Arial Cyr"/>
      <family val="0"/>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2"/>
      <name val="Times New Roman"/>
      <family val="1"/>
    </font>
    <font>
      <sz val="11"/>
      <name val="Times New Roman"/>
      <family val="1"/>
    </font>
    <font>
      <sz val="12"/>
      <name val="Times New Roman"/>
      <family val="1"/>
    </font>
    <font>
      <sz val="12"/>
      <color indexed="8"/>
      <name val="Times New Roman"/>
      <family val="1"/>
    </font>
    <font>
      <sz val="12"/>
      <color indexed="25"/>
      <name val="Times New Roman"/>
      <family val="1"/>
    </font>
    <font>
      <sz val="8"/>
      <name val="Calibri"/>
      <family val="2"/>
    </font>
    <font>
      <sz val="11"/>
      <color indexed="8"/>
      <name val="Times New Roman"/>
      <family val="1"/>
    </font>
    <font>
      <u val="single"/>
      <sz val="11"/>
      <color indexed="12"/>
      <name val="Calibri"/>
      <family val="2"/>
    </font>
    <font>
      <u val="single"/>
      <sz val="11"/>
      <color indexed="20"/>
      <name val="Calibri"/>
      <family val="2"/>
    </font>
    <font>
      <b/>
      <sz val="11"/>
      <color indexed="8"/>
      <name val="Times New Roman"/>
      <family val="1"/>
    </font>
    <font>
      <u val="single"/>
      <sz val="11"/>
      <color theme="10"/>
      <name val="Calibri"/>
      <family val="2"/>
    </font>
    <font>
      <u val="single"/>
      <sz val="11"/>
      <color theme="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style="medium"/>
      <top style="medium"/>
      <bottom>
        <color indexed="63"/>
      </bottom>
    </border>
    <border>
      <left style="medium"/>
      <right style="medium"/>
      <top>
        <color indexed="63"/>
      </top>
      <bottom>
        <color indexed="63"/>
      </bottom>
    </border>
    <border>
      <left>
        <color indexed="63"/>
      </left>
      <right style="medium">
        <color indexed="8"/>
      </right>
      <top style="medium">
        <color indexed="8"/>
      </top>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9" fontId="1" fillId="0" borderId="0" applyFill="0" applyBorder="0" applyAlignment="0" applyProtection="0"/>
    <xf numFmtId="0" fontId="18" fillId="4" borderId="0" applyNumberFormat="0" applyBorder="0" applyAlignment="0" applyProtection="0"/>
    <xf numFmtId="0" fontId="30"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lignment/>
      <protection/>
    </xf>
    <xf numFmtId="0" fontId="16" fillId="0" borderId="5" applyNumberFormat="0" applyFill="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20" borderId="6" applyNumberFormat="0" applyAlignment="0" applyProtection="0"/>
    <xf numFmtId="0" fontId="12" fillId="0" borderId="0" applyNumberFormat="0" applyFill="0" applyBorder="0" applyAlignment="0" applyProtection="0"/>
    <xf numFmtId="0" fontId="13" fillId="21" borderId="0" applyNumberFormat="0" applyBorder="0" applyAlignment="0" applyProtection="0"/>
    <xf numFmtId="0" fontId="5" fillId="22" borderId="1" applyNumberFormat="0" applyAlignment="0" applyProtection="0"/>
    <xf numFmtId="0" fontId="31" fillId="0" borderId="0" applyNumberFormat="0" applyFill="0" applyBorder="0" applyAlignment="0" applyProtection="0"/>
    <xf numFmtId="0" fontId="10" fillId="0" borderId="7" applyNumberFormat="0" applyFill="0" applyAlignment="0" applyProtection="0"/>
    <xf numFmtId="0" fontId="14" fillId="3" borderId="0" applyNumberFormat="0" applyBorder="0" applyAlignment="0" applyProtection="0"/>
    <xf numFmtId="0" fontId="0" fillId="23" borderId="8" applyNumberFormat="0" applyAlignment="0" applyProtection="0"/>
    <xf numFmtId="0" fontId="4" fillId="22" borderId="9"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2" fontId="0" fillId="0" borderId="0" applyFill="0" applyBorder="0" applyAlignment="0" applyProtection="0"/>
  </cellStyleXfs>
  <cellXfs count="30">
    <xf numFmtId="0" fontId="0" fillId="0" borderId="0" xfId="0" applyAlignment="1">
      <alignment/>
    </xf>
    <xf numFmtId="0" fontId="19" fillId="0" borderId="0" xfId="0" applyFont="1" applyAlignment="1">
      <alignment/>
    </xf>
    <xf numFmtId="0" fontId="22" fillId="0" borderId="10" xfId="0" applyFont="1" applyBorder="1" applyAlignment="1">
      <alignment horizontal="center" vertical="top" wrapText="1"/>
    </xf>
    <xf numFmtId="0" fontId="21" fillId="0" borderId="10" xfId="0" applyFont="1" applyBorder="1" applyAlignment="1">
      <alignment horizontal="center" vertical="top" wrapText="1"/>
    </xf>
    <xf numFmtId="0" fontId="24" fillId="0" borderId="0" xfId="0" applyFont="1" applyAlignment="1">
      <alignment horizontal="center" vertical="top" wrapText="1"/>
    </xf>
    <xf numFmtId="0" fontId="23" fillId="0" borderId="0" xfId="0" applyFont="1" applyAlignment="1">
      <alignment horizontal="center" vertical="top" wrapText="1"/>
    </xf>
    <xf numFmtId="1" fontId="22" fillId="0" borderId="10" xfId="0" applyNumberFormat="1" applyFont="1" applyBorder="1" applyAlignment="1">
      <alignment horizontal="center" vertical="top" wrapText="1"/>
    </xf>
    <xf numFmtId="0" fontId="21" fillId="0" borderId="0" xfId="0" applyFont="1" applyBorder="1" applyAlignment="1">
      <alignment horizontal="center" vertical="top" wrapText="1"/>
    </xf>
    <xf numFmtId="0" fontId="0" fillId="0" borderId="0" xfId="0" applyBorder="1" applyAlignment="1">
      <alignment horizontal="center"/>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21" fillId="0" borderId="0" xfId="0" applyFont="1" applyBorder="1" applyAlignment="1">
      <alignment horizontal="center"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20" fillId="0" borderId="0" xfId="0" applyFont="1" applyBorder="1" applyAlignment="1">
      <alignment/>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7" xfId="0" applyFont="1" applyBorder="1" applyAlignment="1">
      <alignment horizontal="center" vertical="top" wrapText="1"/>
    </xf>
    <xf numFmtId="0" fontId="26" fillId="0" borderId="18" xfId="0" applyFont="1" applyBorder="1" applyAlignment="1">
      <alignment horizontal="center" vertical="center" wrapText="1"/>
    </xf>
    <xf numFmtId="0" fontId="0" fillId="0" borderId="19" xfId="0" applyBorder="1" applyAlignment="1">
      <alignment horizontal="center"/>
    </xf>
    <xf numFmtId="0" fontId="19"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 name="Фінансовий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E18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6"/>
  <sheetViews>
    <sheetView tabSelected="1" zoomScale="70" zoomScaleNormal="70" zoomScalePageLayoutView="0" workbookViewId="0" topLeftCell="A1">
      <selection activeCell="B5" sqref="B5:B6"/>
    </sheetView>
  </sheetViews>
  <sheetFormatPr defaultColWidth="9.00390625" defaultRowHeight="15"/>
  <cols>
    <col min="1" max="1" width="4.28125" style="0" customWidth="1"/>
    <col min="2" max="2" width="35.140625" style="0" customWidth="1"/>
    <col min="3" max="3" width="13.57421875" style="0" customWidth="1"/>
    <col min="4" max="4" width="18.28125" style="0" customWidth="1"/>
    <col min="5" max="5" width="17.28125" style="0" customWidth="1"/>
    <col min="6" max="6" width="12.140625" style="0" customWidth="1"/>
    <col min="7" max="7" width="12.421875" style="0" customWidth="1"/>
    <col min="8" max="8" width="12.140625" style="0" customWidth="1"/>
    <col min="9" max="9" width="12.28125" style="0" customWidth="1"/>
    <col min="10" max="10" width="11.7109375" style="0" customWidth="1"/>
    <col min="11" max="11" width="16.140625" style="0" customWidth="1"/>
    <col min="12" max="12" width="27.00390625" style="0" customWidth="1"/>
    <col min="13" max="13" width="16.28125" style="0" customWidth="1"/>
    <col min="14" max="14" width="14.57421875" style="0" customWidth="1"/>
    <col min="15" max="15" width="0.2890625" style="0" customWidth="1"/>
  </cols>
  <sheetData>
    <row r="1" spans="3:10" ht="15.75">
      <c r="C1" s="1"/>
      <c r="D1" s="1"/>
      <c r="E1" s="1"/>
      <c r="F1" s="1"/>
      <c r="G1" s="1"/>
      <c r="H1" s="1"/>
      <c r="I1" s="1"/>
      <c r="J1" s="1"/>
    </row>
    <row r="2" spans="3:18" ht="15.75">
      <c r="C2" s="1"/>
      <c r="D2" s="1"/>
      <c r="E2" s="1"/>
      <c r="F2" s="16" t="s">
        <v>10</v>
      </c>
      <c r="G2" s="16"/>
      <c r="H2" s="16"/>
      <c r="I2" s="16"/>
      <c r="J2" s="16"/>
      <c r="K2" s="16"/>
      <c r="L2" s="16"/>
      <c r="M2" s="16"/>
      <c r="N2" s="16"/>
      <c r="O2" s="16"/>
      <c r="P2" s="16"/>
      <c r="Q2" s="16"/>
      <c r="R2" s="16"/>
    </row>
    <row r="3" spans="3:18" ht="15.75">
      <c r="C3" s="1"/>
      <c r="D3" s="1"/>
      <c r="E3" s="1"/>
      <c r="F3" s="16"/>
      <c r="G3" s="16"/>
      <c r="H3" s="16"/>
      <c r="I3" s="16"/>
      <c r="J3" s="16"/>
      <c r="K3" s="16"/>
      <c r="L3" s="16"/>
      <c r="M3" s="16"/>
      <c r="N3" s="16"/>
      <c r="O3" s="16"/>
      <c r="P3" s="16"/>
      <c r="Q3" s="16"/>
      <c r="R3" s="16"/>
    </row>
    <row r="4" spans="3:10" ht="16.5" thickBot="1">
      <c r="C4" s="1"/>
      <c r="D4" s="1"/>
      <c r="E4" s="1"/>
      <c r="F4" s="1"/>
      <c r="G4" s="1"/>
      <c r="H4" s="1"/>
      <c r="I4" s="1"/>
      <c r="J4" s="1"/>
    </row>
    <row r="5" spans="1:15" ht="35.25" customHeight="1" thickBot="1">
      <c r="A5" s="9" t="s">
        <v>0</v>
      </c>
      <c r="B5" s="9" t="s">
        <v>6</v>
      </c>
      <c r="C5" s="17" t="s">
        <v>1</v>
      </c>
      <c r="D5" s="17" t="s">
        <v>7</v>
      </c>
      <c r="E5" s="17" t="s">
        <v>8</v>
      </c>
      <c r="F5" s="19" t="s">
        <v>9</v>
      </c>
      <c r="G5" s="20"/>
      <c r="H5" s="20"/>
      <c r="I5" s="20"/>
      <c r="J5" s="21"/>
      <c r="K5" s="9" t="s">
        <v>2</v>
      </c>
      <c r="L5" s="11" t="s">
        <v>3</v>
      </c>
      <c r="M5" s="12"/>
      <c r="N5" s="14" t="s">
        <v>11</v>
      </c>
      <c r="O5" s="13"/>
    </row>
    <row r="6" spans="1:15" ht="59.25" customHeight="1">
      <c r="A6" s="10"/>
      <c r="B6" s="10"/>
      <c r="C6" s="18"/>
      <c r="D6" s="18"/>
      <c r="E6" s="18"/>
      <c r="F6" s="2">
        <v>2023</v>
      </c>
      <c r="G6" s="2">
        <v>2024</v>
      </c>
      <c r="H6" s="2">
        <v>2025</v>
      </c>
      <c r="I6" s="2">
        <v>2026</v>
      </c>
      <c r="J6" s="6">
        <v>2027</v>
      </c>
      <c r="K6" s="10"/>
      <c r="L6" s="3" t="s">
        <v>4</v>
      </c>
      <c r="M6" s="7" t="s">
        <v>5</v>
      </c>
      <c r="N6" s="15"/>
      <c r="O6" s="13"/>
    </row>
    <row r="7" spans="1:15" ht="15.75">
      <c r="A7" s="23">
        <v>1</v>
      </c>
      <c r="B7" s="23">
        <v>2</v>
      </c>
      <c r="C7" s="24">
        <v>3</v>
      </c>
      <c r="D7" s="24"/>
      <c r="E7" s="24">
        <v>4</v>
      </c>
      <c r="F7" s="24">
        <v>5</v>
      </c>
      <c r="G7" s="24">
        <v>6</v>
      </c>
      <c r="H7" s="24"/>
      <c r="I7" s="24"/>
      <c r="J7" s="24">
        <v>7</v>
      </c>
      <c r="K7" s="23">
        <v>8</v>
      </c>
      <c r="L7" s="23">
        <v>9</v>
      </c>
      <c r="M7" s="25">
        <v>10</v>
      </c>
      <c r="N7" s="26">
        <v>11</v>
      </c>
      <c r="O7" s="8"/>
    </row>
    <row r="8" spans="1:15" ht="15.75" customHeight="1">
      <c r="A8" s="27" t="s">
        <v>12</v>
      </c>
      <c r="B8" s="28"/>
      <c r="C8" s="28"/>
      <c r="D8" s="28"/>
      <c r="E8" s="28"/>
      <c r="F8" s="28"/>
      <c r="G8" s="28"/>
      <c r="H8" s="28"/>
      <c r="I8" s="28"/>
      <c r="J8" s="28"/>
      <c r="K8" s="28"/>
      <c r="L8" s="28"/>
      <c r="M8" s="28"/>
      <c r="N8" s="29"/>
      <c r="O8" s="22"/>
    </row>
    <row r="9" spans="1:15" ht="270">
      <c r="A9" s="22">
        <v>1</v>
      </c>
      <c r="B9" s="22" t="s">
        <v>482</v>
      </c>
      <c r="C9" s="22" t="s">
        <v>14</v>
      </c>
      <c r="D9" s="22">
        <v>21000</v>
      </c>
      <c r="E9" s="22">
        <v>21000</v>
      </c>
      <c r="F9" s="22"/>
      <c r="G9" s="22">
        <v>21000</v>
      </c>
      <c r="H9" s="22"/>
      <c r="I9" s="22"/>
      <c r="J9" s="22"/>
      <c r="K9" s="22" t="s">
        <v>17</v>
      </c>
      <c r="L9" s="22" t="s">
        <v>19</v>
      </c>
      <c r="M9" s="22" t="s">
        <v>459</v>
      </c>
      <c r="N9" s="22" t="s">
        <v>36</v>
      </c>
      <c r="O9" s="22"/>
    </row>
    <row r="10" spans="1:15" ht="330">
      <c r="A10" s="22">
        <f aca="true" t="shared" si="0" ref="A10:A50">A9+1</f>
        <v>2</v>
      </c>
      <c r="B10" s="22" t="s">
        <v>490</v>
      </c>
      <c r="C10" s="22" t="s">
        <v>15</v>
      </c>
      <c r="D10" s="22">
        <v>12000</v>
      </c>
      <c r="E10" s="22">
        <v>12000</v>
      </c>
      <c r="F10" s="22">
        <v>1800</v>
      </c>
      <c r="G10" s="22">
        <v>2000</v>
      </c>
      <c r="H10" s="22">
        <v>3000</v>
      </c>
      <c r="I10" s="22">
        <v>3000</v>
      </c>
      <c r="J10" s="22">
        <v>2200</v>
      </c>
      <c r="K10" s="22" t="s">
        <v>18</v>
      </c>
      <c r="L10" s="22" t="s">
        <v>460</v>
      </c>
      <c r="M10" s="22" t="s">
        <v>461</v>
      </c>
      <c r="N10" s="22" t="s">
        <v>36</v>
      </c>
      <c r="O10" s="22"/>
    </row>
    <row r="11" spans="1:15" ht="409.5">
      <c r="A11" s="22">
        <f t="shared" si="0"/>
        <v>3</v>
      </c>
      <c r="B11" s="22" t="s">
        <v>483</v>
      </c>
      <c r="C11" s="22" t="s">
        <v>16</v>
      </c>
      <c r="D11" s="22">
        <v>15500</v>
      </c>
      <c r="E11" s="22">
        <v>15500</v>
      </c>
      <c r="F11" s="22"/>
      <c r="G11" s="22">
        <v>8000</v>
      </c>
      <c r="H11" s="22">
        <v>2500</v>
      </c>
      <c r="I11" s="22">
        <v>2500</v>
      </c>
      <c r="J11" s="22">
        <v>2500</v>
      </c>
      <c r="K11" s="22" t="s">
        <v>18</v>
      </c>
      <c r="L11" s="22" t="s">
        <v>20</v>
      </c>
      <c r="M11" s="22" t="s">
        <v>28</v>
      </c>
      <c r="N11" s="22" t="s">
        <v>36</v>
      </c>
      <c r="O11" s="22"/>
    </row>
    <row r="12" spans="1:15" ht="409.5">
      <c r="A12" s="22">
        <f t="shared" si="0"/>
        <v>4</v>
      </c>
      <c r="B12" s="22" t="s">
        <v>484</v>
      </c>
      <c r="C12" s="22" t="s">
        <v>16</v>
      </c>
      <c r="D12" s="22">
        <v>30000</v>
      </c>
      <c r="E12" s="22">
        <v>30000</v>
      </c>
      <c r="F12" s="22"/>
      <c r="G12" s="22">
        <v>10000</v>
      </c>
      <c r="H12" s="22">
        <v>10000</v>
      </c>
      <c r="I12" s="22">
        <v>5000</v>
      </c>
      <c r="J12" s="22">
        <v>5000</v>
      </c>
      <c r="K12" s="22" t="s">
        <v>18</v>
      </c>
      <c r="L12" s="22" t="s">
        <v>21</v>
      </c>
      <c r="M12" s="22" t="s">
        <v>29</v>
      </c>
      <c r="N12" s="22" t="s">
        <v>36</v>
      </c>
      <c r="O12" s="22"/>
    </row>
    <row r="13" spans="1:15" ht="300">
      <c r="A13" s="22">
        <f t="shared" si="0"/>
        <v>5</v>
      </c>
      <c r="B13" s="22" t="s">
        <v>485</v>
      </c>
      <c r="C13" s="22" t="s">
        <v>15</v>
      </c>
      <c r="D13" s="22">
        <v>250000</v>
      </c>
      <c r="E13" s="22">
        <v>250000</v>
      </c>
      <c r="F13" s="22">
        <v>30000</v>
      </c>
      <c r="G13" s="22">
        <v>50000</v>
      </c>
      <c r="H13" s="22">
        <v>50000</v>
      </c>
      <c r="I13" s="22">
        <v>60000</v>
      </c>
      <c r="J13" s="22">
        <v>60000</v>
      </c>
      <c r="K13" s="22" t="s">
        <v>18</v>
      </c>
      <c r="L13" s="22" t="s">
        <v>22</v>
      </c>
      <c r="M13" s="22" t="s">
        <v>30</v>
      </c>
      <c r="N13" s="22" t="s">
        <v>36</v>
      </c>
      <c r="O13" s="22"/>
    </row>
    <row r="14" spans="1:15" ht="195">
      <c r="A14" s="22">
        <f t="shared" si="0"/>
        <v>6</v>
      </c>
      <c r="B14" s="22" t="s">
        <v>486</v>
      </c>
      <c r="C14" s="22" t="s">
        <v>15</v>
      </c>
      <c r="D14" s="22">
        <v>55000</v>
      </c>
      <c r="E14" s="22">
        <v>55000</v>
      </c>
      <c r="F14" s="22">
        <v>5000</v>
      </c>
      <c r="G14" s="22">
        <v>10000</v>
      </c>
      <c r="H14" s="22">
        <v>10000</v>
      </c>
      <c r="I14" s="22">
        <v>15000</v>
      </c>
      <c r="J14" s="22">
        <v>15000</v>
      </c>
      <c r="K14" s="22" t="s">
        <v>18</v>
      </c>
      <c r="L14" s="22" t="s">
        <v>23</v>
      </c>
      <c r="M14" s="22" t="s">
        <v>31</v>
      </c>
      <c r="N14" s="22" t="s">
        <v>36</v>
      </c>
      <c r="O14" s="22"/>
    </row>
    <row r="15" spans="1:15" ht="409.5">
      <c r="A15" s="22">
        <f t="shared" si="0"/>
        <v>7</v>
      </c>
      <c r="B15" s="22" t="s">
        <v>487</v>
      </c>
      <c r="C15" s="22" t="s">
        <v>16</v>
      </c>
      <c r="D15" s="22">
        <v>62000</v>
      </c>
      <c r="E15" s="22">
        <v>62000</v>
      </c>
      <c r="F15" s="22">
        <v>5000</v>
      </c>
      <c r="G15" s="22">
        <v>10000</v>
      </c>
      <c r="H15" s="22">
        <v>12000</v>
      </c>
      <c r="I15" s="22">
        <v>15000</v>
      </c>
      <c r="J15" s="22">
        <v>20000</v>
      </c>
      <c r="K15" s="22" t="s">
        <v>18</v>
      </c>
      <c r="L15" s="22" t="s">
        <v>24</v>
      </c>
      <c r="M15" s="22" t="s">
        <v>32</v>
      </c>
      <c r="N15" s="22" t="s">
        <v>36</v>
      </c>
      <c r="O15" s="22"/>
    </row>
    <row r="16" spans="1:15" ht="225">
      <c r="A16" s="22">
        <f t="shared" si="0"/>
        <v>8</v>
      </c>
      <c r="B16" s="22" t="s">
        <v>488</v>
      </c>
      <c r="C16" s="22">
        <v>2024</v>
      </c>
      <c r="D16" s="22">
        <v>12000</v>
      </c>
      <c r="E16" s="22">
        <v>12000</v>
      </c>
      <c r="F16" s="22"/>
      <c r="G16" s="22">
        <v>12000</v>
      </c>
      <c r="H16" s="22"/>
      <c r="I16" s="22"/>
      <c r="J16" s="22"/>
      <c r="K16" s="22" t="s">
        <v>18</v>
      </c>
      <c r="L16" s="22" t="s">
        <v>25</v>
      </c>
      <c r="M16" s="22" t="s">
        <v>33</v>
      </c>
      <c r="N16" s="22" t="s">
        <v>36</v>
      </c>
      <c r="O16" s="22"/>
    </row>
    <row r="17" spans="1:15" ht="240">
      <c r="A17" s="22">
        <f t="shared" si="0"/>
        <v>9</v>
      </c>
      <c r="B17" s="22" t="s">
        <v>13</v>
      </c>
      <c r="C17" s="22" t="s">
        <v>16</v>
      </c>
      <c r="D17" s="22">
        <v>20000</v>
      </c>
      <c r="E17" s="22">
        <v>20000</v>
      </c>
      <c r="F17" s="22"/>
      <c r="G17" s="22">
        <v>5000</v>
      </c>
      <c r="H17" s="22">
        <v>5000</v>
      </c>
      <c r="I17" s="22">
        <v>5000</v>
      </c>
      <c r="J17" s="22">
        <v>5000</v>
      </c>
      <c r="K17" s="22" t="s">
        <v>18</v>
      </c>
      <c r="L17" s="22" t="s">
        <v>26</v>
      </c>
      <c r="M17" s="22" t="s">
        <v>34</v>
      </c>
      <c r="N17" s="22" t="s">
        <v>36</v>
      </c>
      <c r="O17" s="22"/>
    </row>
    <row r="18" spans="1:15" ht="270">
      <c r="A18" s="22">
        <f t="shared" si="0"/>
        <v>10</v>
      </c>
      <c r="B18" s="22" t="s">
        <v>489</v>
      </c>
      <c r="C18" s="22" t="s">
        <v>16</v>
      </c>
      <c r="D18" s="22">
        <v>5000</v>
      </c>
      <c r="E18" s="22">
        <v>5000</v>
      </c>
      <c r="F18" s="22"/>
      <c r="G18" s="22">
        <v>2000</v>
      </c>
      <c r="H18" s="22">
        <v>1000</v>
      </c>
      <c r="I18" s="22">
        <v>1000</v>
      </c>
      <c r="J18" s="22">
        <v>1000</v>
      </c>
      <c r="K18" s="22" t="s">
        <v>18</v>
      </c>
      <c r="L18" s="22" t="s">
        <v>27</v>
      </c>
      <c r="M18" s="22" t="s">
        <v>35</v>
      </c>
      <c r="N18" s="22" t="s">
        <v>36</v>
      </c>
      <c r="O18" s="22"/>
    </row>
    <row r="19" spans="1:15" ht="15">
      <c r="A19" s="27" t="s">
        <v>481</v>
      </c>
      <c r="B19" s="28"/>
      <c r="C19" s="28"/>
      <c r="D19" s="28"/>
      <c r="E19" s="28"/>
      <c r="F19" s="28"/>
      <c r="G19" s="28"/>
      <c r="H19" s="28"/>
      <c r="I19" s="28"/>
      <c r="J19" s="28"/>
      <c r="K19" s="28"/>
      <c r="L19" s="28"/>
      <c r="M19" s="28"/>
      <c r="N19" s="29"/>
      <c r="O19" s="22"/>
    </row>
    <row r="20" spans="1:15" ht="75">
      <c r="A20" s="22">
        <v>11</v>
      </c>
      <c r="B20" s="22" t="s">
        <v>37</v>
      </c>
      <c r="C20" s="22" t="s">
        <v>38</v>
      </c>
      <c r="D20" s="22">
        <v>25500</v>
      </c>
      <c r="E20" s="22">
        <v>19000</v>
      </c>
      <c r="F20" s="22">
        <v>19500</v>
      </c>
      <c r="G20" s="22"/>
      <c r="H20" s="22"/>
      <c r="I20" s="22"/>
      <c r="J20" s="22"/>
      <c r="K20" s="22" t="s">
        <v>39</v>
      </c>
      <c r="L20" s="22"/>
      <c r="M20" s="22"/>
      <c r="N20" s="22" t="s">
        <v>40</v>
      </c>
      <c r="O20" s="22"/>
    </row>
    <row r="21" spans="1:15" ht="90">
      <c r="A21" s="22">
        <f t="shared" si="0"/>
        <v>12</v>
      </c>
      <c r="B21" s="22" t="s">
        <v>41</v>
      </c>
      <c r="C21" s="22" t="s">
        <v>38</v>
      </c>
      <c r="D21" s="22">
        <v>14676.277</v>
      </c>
      <c r="E21" s="22">
        <v>14676.277</v>
      </c>
      <c r="F21" s="22">
        <v>14676.277</v>
      </c>
      <c r="G21" s="22"/>
      <c r="H21" s="22"/>
      <c r="I21" s="22"/>
      <c r="J21" s="22"/>
      <c r="K21" s="22" t="s">
        <v>39</v>
      </c>
      <c r="L21" s="22"/>
      <c r="M21" s="22"/>
      <c r="N21" s="22"/>
      <c r="O21" s="22"/>
    </row>
    <row r="22" spans="1:15" ht="60">
      <c r="A22" s="22">
        <f t="shared" si="0"/>
        <v>13</v>
      </c>
      <c r="B22" s="22" t="s">
        <v>42</v>
      </c>
      <c r="C22" s="22" t="s">
        <v>38</v>
      </c>
      <c r="D22" s="22">
        <v>1843.349</v>
      </c>
      <c r="E22" s="22">
        <v>1843.349</v>
      </c>
      <c r="F22" s="22">
        <v>1843.349</v>
      </c>
      <c r="G22" s="22"/>
      <c r="H22" s="22"/>
      <c r="I22" s="22"/>
      <c r="J22" s="22"/>
      <c r="K22" s="22" t="s">
        <v>39</v>
      </c>
      <c r="L22" s="22"/>
      <c r="M22" s="22"/>
      <c r="N22" s="22"/>
      <c r="O22" s="22"/>
    </row>
    <row r="23" spans="1:15" ht="45">
      <c r="A23" s="22">
        <f t="shared" si="0"/>
        <v>14</v>
      </c>
      <c r="B23" s="22" t="s">
        <v>43</v>
      </c>
      <c r="C23" s="22" t="s">
        <v>44</v>
      </c>
      <c r="D23" s="22" t="s">
        <v>45</v>
      </c>
      <c r="E23" s="22"/>
      <c r="F23" s="22"/>
      <c r="G23" s="22"/>
      <c r="H23" s="22"/>
      <c r="I23" s="22"/>
      <c r="J23" s="22"/>
      <c r="K23" s="22" t="s">
        <v>39</v>
      </c>
      <c r="L23" s="22"/>
      <c r="M23" s="22"/>
      <c r="N23" s="22"/>
      <c r="O23" s="22"/>
    </row>
    <row r="24" spans="1:15" ht="120">
      <c r="A24" s="22">
        <f t="shared" si="0"/>
        <v>15</v>
      </c>
      <c r="B24" s="22" t="s">
        <v>46</v>
      </c>
      <c r="C24" s="22" t="s">
        <v>47</v>
      </c>
      <c r="D24" s="22">
        <v>9234.018</v>
      </c>
      <c r="E24" s="22">
        <v>9234.018</v>
      </c>
      <c r="F24" s="22">
        <v>9234.018</v>
      </c>
      <c r="G24" s="22"/>
      <c r="H24" s="22"/>
      <c r="I24" s="22"/>
      <c r="J24" s="22"/>
      <c r="K24" s="22" t="s">
        <v>39</v>
      </c>
      <c r="L24" s="22"/>
      <c r="M24" s="22"/>
      <c r="N24" s="22"/>
      <c r="O24" s="22"/>
    </row>
    <row r="25" spans="1:15" ht="120">
      <c r="A25" s="22">
        <f t="shared" si="0"/>
        <v>16</v>
      </c>
      <c r="B25" s="22" t="s">
        <v>48</v>
      </c>
      <c r="C25" s="22" t="s">
        <v>47</v>
      </c>
      <c r="D25" s="22">
        <v>9200</v>
      </c>
      <c r="E25" s="22">
        <v>9200</v>
      </c>
      <c r="F25" s="22">
        <v>9200</v>
      </c>
      <c r="G25" s="22"/>
      <c r="H25" s="22"/>
      <c r="I25" s="22"/>
      <c r="J25" s="22"/>
      <c r="K25" s="22" t="s">
        <v>39</v>
      </c>
      <c r="L25" s="22"/>
      <c r="M25" s="22"/>
      <c r="N25" s="22"/>
      <c r="O25" s="22"/>
    </row>
    <row r="26" spans="1:15" ht="75">
      <c r="A26" s="22">
        <f t="shared" si="0"/>
        <v>17</v>
      </c>
      <c r="B26" s="22" t="s">
        <v>49</v>
      </c>
      <c r="C26" s="22">
        <v>2023</v>
      </c>
      <c r="D26" s="22" t="s">
        <v>50</v>
      </c>
      <c r="E26" s="22" t="s">
        <v>50</v>
      </c>
      <c r="F26" s="22" t="s">
        <v>50</v>
      </c>
      <c r="G26" s="22"/>
      <c r="H26" s="22"/>
      <c r="I26" s="22"/>
      <c r="J26" s="22"/>
      <c r="K26" s="22" t="s">
        <v>39</v>
      </c>
      <c r="L26" s="22"/>
      <c r="M26" s="22"/>
      <c r="N26" s="22"/>
      <c r="O26" s="22"/>
    </row>
    <row r="27" spans="1:15" ht="105">
      <c r="A27" s="22">
        <f t="shared" si="0"/>
        <v>18</v>
      </c>
      <c r="B27" s="22" t="s">
        <v>51</v>
      </c>
      <c r="C27" s="22">
        <v>2023</v>
      </c>
      <c r="D27" s="22">
        <v>3200</v>
      </c>
      <c r="E27" s="22">
        <v>3200</v>
      </c>
      <c r="F27" s="22">
        <v>3200</v>
      </c>
      <c r="G27" s="22"/>
      <c r="H27" s="22"/>
      <c r="I27" s="22"/>
      <c r="J27" s="22"/>
      <c r="K27" s="22" t="s">
        <v>39</v>
      </c>
      <c r="L27" s="22"/>
      <c r="M27" s="22"/>
      <c r="N27" s="22"/>
      <c r="O27" s="22"/>
    </row>
    <row r="28" spans="1:15" ht="90">
      <c r="A28" s="22">
        <f t="shared" si="0"/>
        <v>19</v>
      </c>
      <c r="B28" s="22" t="s">
        <v>52</v>
      </c>
      <c r="C28" s="22">
        <v>2023</v>
      </c>
      <c r="D28" s="22">
        <v>1200</v>
      </c>
      <c r="E28" s="22">
        <v>1200</v>
      </c>
      <c r="F28" s="22">
        <v>1200</v>
      </c>
      <c r="G28" s="22"/>
      <c r="H28" s="22"/>
      <c r="I28" s="22"/>
      <c r="J28" s="22"/>
      <c r="K28" s="22" t="s">
        <v>39</v>
      </c>
      <c r="L28" s="22"/>
      <c r="M28" s="22"/>
      <c r="N28" s="22"/>
      <c r="O28" s="22"/>
    </row>
    <row r="29" spans="1:15" ht="15">
      <c r="A29" s="27" t="s">
        <v>462</v>
      </c>
      <c r="B29" s="28"/>
      <c r="C29" s="28"/>
      <c r="D29" s="28"/>
      <c r="E29" s="28"/>
      <c r="F29" s="28"/>
      <c r="G29" s="28"/>
      <c r="H29" s="28"/>
      <c r="I29" s="28"/>
      <c r="J29" s="28"/>
      <c r="K29" s="28"/>
      <c r="L29" s="28"/>
      <c r="M29" s="28"/>
      <c r="N29" s="29"/>
      <c r="O29" s="22"/>
    </row>
    <row r="30" spans="1:15" ht="195">
      <c r="A30" s="22">
        <v>20</v>
      </c>
      <c r="B30" s="22" t="s">
        <v>53</v>
      </c>
      <c r="C30" s="22" t="s">
        <v>16</v>
      </c>
      <c r="D30" s="22">
        <v>4000000</v>
      </c>
      <c r="E30" s="22">
        <v>4000000</v>
      </c>
      <c r="F30" s="22" t="s">
        <v>54</v>
      </c>
      <c r="G30" s="22">
        <v>1000000</v>
      </c>
      <c r="H30" s="22">
        <v>1000000</v>
      </c>
      <c r="I30" s="22">
        <v>1000000</v>
      </c>
      <c r="J30" s="22">
        <v>1000000</v>
      </c>
      <c r="K30" s="22" t="s">
        <v>55</v>
      </c>
      <c r="L30" s="22" t="s">
        <v>56</v>
      </c>
      <c r="M30" s="22" t="s">
        <v>57</v>
      </c>
      <c r="N30" s="22" t="s">
        <v>54</v>
      </c>
      <c r="O30" s="22"/>
    </row>
    <row r="31" spans="1:15" ht="409.5">
      <c r="A31" s="22">
        <f t="shared" si="0"/>
        <v>21</v>
      </c>
      <c r="B31" s="22" t="s">
        <v>58</v>
      </c>
      <c r="C31" s="22" t="s">
        <v>15</v>
      </c>
      <c r="D31" s="22">
        <v>6296641.2</v>
      </c>
      <c r="E31" s="22">
        <v>5050000</v>
      </c>
      <c r="F31" s="22">
        <v>1246641.23</v>
      </c>
      <c r="G31" s="22">
        <v>1300000</v>
      </c>
      <c r="H31" s="22">
        <v>1250000</v>
      </c>
      <c r="I31" s="22">
        <v>1250000</v>
      </c>
      <c r="J31" s="22">
        <v>1250000</v>
      </c>
      <c r="K31" s="22" t="s">
        <v>59</v>
      </c>
      <c r="L31" s="22" t="s">
        <v>60</v>
      </c>
      <c r="M31" s="22" t="s">
        <v>61</v>
      </c>
      <c r="N31" s="22" t="s">
        <v>62</v>
      </c>
      <c r="O31" s="22"/>
    </row>
    <row r="32" spans="1:15" s="4" customFormat="1" ht="15.75">
      <c r="A32" s="27" t="s">
        <v>463</v>
      </c>
      <c r="B32" s="28"/>
      <c r="C32" s="28"/>
      <c r="D32" s="28"/>
      <c r="E32" s="28"/>
      <c r="F32" s="28"/>
      <c r="G32" s="28"/>
      <c r="H32" s="28"/>
      <c r="I32" s="28"/>
      <c r="J32" s="28"/>
      <c r="K32" s="28"/>
      <c r="L32" s="28"/>
      <c r="M32" s="28"/>
      <c r="N32" s="29"/>
      <c r="O32" s="22"/>
    </row>
    <row r="33" spans="1:15" s="4" customFormat="1" ht="405">
      <c r="A33" s="22">
        <v>22</v>
      </c>
      <c r="B33" s="22" t="s">
        <v>63</v>
      </c>
      <c r="C33" s="22" t="s">
        <v>64</v>
      </c>
      <c r="D33" s="22">
        <v>134523.349</v>
      </c>
      <c r="E33" s="22">
        <v>134523.349</v>
      </c>
      <c r="F33" s="22">
        <v>134523.349</v>
      </c>
      <c r="G33" s="22">
        <v>134523.349</v>
      </c>
      <c r="H33" s="22" t="s">
        <v>65</v>
      </c>
      <c r="I33" s="22" t="s">
        <v>65</v>
      </c>
      <c r="J33" s="22" t="s">
        <v>65</v>
      </c>
      <c r="K33" s="22" t="s">
        <v>66</v>
      </c>
      <c r="L33" s="22" t="s">
        <v>67</v>
      </c>
      <c r="M33" s="22" t="s">
        <v>68</v>
      </c>
      <c r="N33" s="22" t="s">
        <v>69</v>
      </c>
      <c r="O33" s="22"/>
    </row>
    <row r="34" spans="1:15" s="4" customFormat="1" ht="15.75">
      <c r="A34" s="27" t="s">
        <v>464</v>
      </c>
      <c r="B34" s="28"/>
      <c r="C34" s="28"/>
      <c r="D34" s="28"/>
      <c r="E34" s="28"/>
      <c r="F34" s="28"/>
      <c r="G34" s="28"/>
      <c r="H34" s="28"/>
      <c r="I34" s="28"/>
      <c r="J34" s="28"/>
      <c r="K34" s="28"/>
      <c r="L34" s="28"/>
      <c r="M34" s="28"/>
      <c r="N34" s="29"/>
      <c r="O34" s="22"/>
    </row>
    <row r="35" spans="1:15" s="4" customFormat="1" ht="240">
      <c r="A35" s="22">
        <v>23</v>
      </c>
      <c r="B35" s="22" t="s">
        <v>465</v>
      </c>
      <c r="C35" s="22" t="s">
        <v>15</v>
      </c>
      <c r="D35" s="22">
        <v>29860</v>
      </c>
      <c r="E35" s="22">
        <v>29649.3</v>
      </c>
      <c r="F35" s="22">
        <v>210.7</v>
      </c>
      <c r="G35" s="22"/>
      <c r="H35" s="22"/>
      <c r="I35" s="22"/>
      <c r="J35" s="22"/>
      <c r="K35" s="22" t="s">
        <v>70</v>
      </c>
      <c r="L35" s="22"/>
      <c r="M35" s="22"/>
      <c r="N35" s="22"/>
      <c r="O35" s="22"/>
    </row>
    <row r="36" spans="1:15" s="4" customFormat="1" ht="240">
      <c r="A36" s="22">
        <f t="shared" si="0"/>
        <v>24</v>
      </c>
      <c r="B36" s="22" t="s">
        <v>71</v>
      </c>
      <c r="C36" s="22" t="s">
        <v>15</v>
      </c>
      <c r="D36" s="22">
        <v>42000</v>
      </c>
      <c r="E36" s="22">
        <v>42000</v>
      </c>
      <c r="F36" s="22"/>
      <c r="G36" s="22"/>
      <c r="H36" s="22"/>
      <c r="I36" s="22"/>
      <c r="J36" s="22"/>
      <c r="K36" s="22" t="s">
        <v>70</v>
      </c>
      <c r="L36" s="22"/>
      <c r="M36" s="22"/>
      <c r="N36" s="22"/>
      <c r="O36" s="22"/>
    </row>
    <row r="37" spans="1:15" s="4" customFormat="1" ht="135">
      <c r="A37" s="22">
        <f t="shared" si="0"/>
        <v>25</v>
      </c>
      <c r="B37" s="22" t="s">
        <v>72</v>
      </c>
      <c r="C37" s="22" t="s">
        <v>15</v>
      </c>
      <c r="D37" s="22">
        <v>20000</v>
      </c>
      <c r="E37" s="22">
        <v>20000</v>
      </c>
      <c r="F37" s="22"/>
      <c r="G37" s="22"/>
      <c r="H37" s="22"/>
      <c r="I37" s="22"/>
      <c r="J37" s="22"/>
      <c r="K37" s="22" t="s">
        <v>70</v>
      </c>
      <c r="L37" s="22"/>
      <c r="M37" s="22"/>
      <c r="N37" s="22"/>
      <c r="O37" s="22"/>
    </row>
    <row r="38" spans="1:15" s="4" customFormat="1" ht="180">
      <c r="A38" s="22">
        <f t="shared" si="0"/>
        <v>26</v>
      </c>
      <c r="B38" s="22" t="s">
        <v>73</v>
      </c>
      <c r="C38" s="22" t="s">
        <v>15</v>
      </c>
      <c r="D38" s="22"/>
      <c r="E38" s="22"/>
      <c r="F38" s="22"/>
      <c r="G38" s="22"/>
      <c r="H38" s="22"/>
      <c r="I38" s="22"/>
      <c r="J38" s="22"/>
      <c r="K38" s="22" t="s">
        <v>70</v>
      </c>
      <c r="L38" s="22"/>
      <c r="M38" s="22"/>
      <c r="N38" s="22"/>
      <c r="O38" s="22"/>
    </row>
    <row r="39" spans="1:15" s="4" customFormat="1" ht="180">
      <c r="A39" s="22">
        <f t="shared" si="0"/>
        <v>27</v>
      </c>
      <c r="B39" s="22" t="s">
        <v>74</v>
      </c>
      <c r="C39" s="22" t="s">
        <v>15</v>
      </c>
      <c r="D39" s="22">
        <v>5814.198</v>
      </c>
      <c r="E39" s="22">
        <v>5814.198</v>
      </c>
      <c r="F39" s="22"/>
      <c r="G39" s="22"/>
      <c r="H39" s="22"/>
      <c r="I39" s="22"/>
      <c r="J39" s="22"/>
      <c r="K39" s="22" t="s">
        <v>70</v>
      </c>
      <c r="L39" s="22"/>
      <c r="M39" s="22"/>
      <c r="N39" s="22"/>
      <c r="O39" s="22"/>
    </row>
    <row r="40" spans="1:15" s="4" customFormat="1" ht="180">
      <c r="A40" s="22">
        <f t="shared" si="0"/>
        <v>28</v>
      </c>
      <c r="B40" s="22" t="s">
        <v>75</v>
      </c>
      <c r="C40" s="22" t="s">
        <v>15</v>
      </c>
      <c r="D40" s="22">
        <v>1025.75</v>
      </c>
      <c r="E40" s="22">
        <v>1025.75</v>
      </c>
      <c r="F40" s="22"/>
      <c r="G40" s="22"/>
      <c r="H40" s="22"/>
      <c r="I40" s="22"/>
      <c r="J40" s="22"/>
      <c r="K40" s="22" t="s">
        <v>70</v>
      </c>
      <c r="L40" s="22"/>
      <c r="M40" s="22"/>
      <c r="N40" s="22"/>
      <c r="O40" s="22"/>
    </row>
    <row r="41" spans="1:15" s="4" customFormat="1" ht="240">
      <c r="A41" s="22">
        <f t="shared" si="0"/>
        <v>29</v>
      </c>
      <c r="B41" s="22" t="s">
        <v>76</v>
      </c>
      <c r="C41" s="22" t="s">
        <v>15</v>
      </c>
      <c r="D41" s="22">
        <v>5858.736</v>
      </c>
      <c r="E41" s="22">
        <v>5858.736</v>
      </c>
      <c r="F41" s="22"/>
      <c r="G41" s="22"/>
      <c r="H41" s="22"/>
      <c r="I41" s="22"/>
      <c r="J41" s="22"/>
      <c r="K41" s="22"/>
      <c r="L41" s="22"/>
      <c r="M41" s="22"/>
      <c r="N41" s="22"/>
      <c r="O41" s="22"/>
    </row>
    <row r="42" spans="1:15" s="4" customFormat="1" ht="150">
      <c r="A42" s="22">
        <f t="shared" si="0"/>
        <v>30</v>
      </c>
      <c r="B42" s="22" t="s">
        <v>77</v>
      </c>
      <c r="C42" s="22"/>
      <c r="D42" s="22">
        <v>15000</v>
      </c>
      <c r="E42" s="22">
        <v>15000</v>
      </c>
      <c r="F42" s="22"/>
      <c r="G42" s="22"/>
      <c r="H42" s="22"/>
      <c r="I42" s="22"/>
      <c r="J42" s="22"/>
      <c r="K42" s="22" t="s">
        <v>70</v>
      </c>
      <c r="L42" s="22"/>
      <c r="M42" s="22"/>
      <c r="N42" s="22"/>
      <c r="O42" s="22"/>
    </row>
    <row r="43" spans="1:15" s="4" customFormat="1" ht="210">
      <c r="A43" s="22">
        <f t="shared" si="0"/>
        <v>31</v>
      </c>
      <c r="B43" s="22" t="s">
        <v>78</v>
      </c>
      <c r="C43" s="22" t="s">
        <v>15</v>
      </c>
      <c r="D43" s="22">
        <v>19000</v>
      </c>
      <c r="E43" s="22">
        <v>19000</v>
      </c>
      <c r="F43" s="22"/>
      <c r="G43" s="22"/>
      <c r="H43" s="22"/>
      <c r="I43" s="22"/>
      <c r="J43" s="22"/>
      <c r="K43" s="22" t="s">
        <v>70</v>
      </c>
      <c r="L43" s="22"/>
      <c r="M43" s="22"/>
      <c r="N43" s="22"/>
      <c r="O43" s="22"/>
    </row>
    <row r="44" spans="1:15" s="4" customFormat="1" ht="165">
      <c r="A44" s="22">
        <f t="shared" si="0"/>
        <v>32</v>
      </c>
      <c r="B44" s="22" t="s">
        <v>79</v>
      </c>
      <c r="C44" s="22" t="s">
        <v>15</v>
      </c>
      <c r="D44" s="22">
        <v>100000</v>
      </c>
      <c r="E44" s="22">
        <v>100000</v>
      </c>
      <c r="F44" s="22"/>
      <c r="G44" s="22"/>
      <c r="H44" s="22"/>
      <c r="I44" s="22"/>
      <c r="J44" s="22"/>
      <c r="K44" s="22" t="s">
        <v>70</v>
      </c>
      <c r="L44" s="22"/>
      <c r="M44" s="22"/>
      <c r="N44" s="22"/>
      <c r="O44" s="22"/>
    </row>
    <row r="45" spans="1:15" s="4" customFormat="1" ht="105">
      <c r="A45" s="22">
        <f t="shared" si="0"/>
        <v>33</v>
      </c>
      <c r="B45" s="22" t="s">
        <v>80</v>
      </c>
      <c r="C45" s="22" t="s">
        <v>15</v>
      </c>
      <c r="D45" s="22">
        <v>8000</v>
      </c>
      <c r="E45" s="22">
        <v>8000</v>
      </c>
      <c r="F45" s="22"/>
      <c r="G45" s="22"/>
      <c r="H45" s="22"/>
      <c r="I45" s="22"/>
      <c r="J45" s="22"/>
      <c r="K45" s="22" t="s">
        <v>70</v>
      </c>
      <c r="L45" s="22"/>
      <c r="M45" s="22"/>
      <c r="N45" s="22"/>
      <c r="O45" s="22"/>
    </row>
    <row r="46" spans="1:15" s="4" customFormat="1" ht="225">
      <c r="A46" s="22">
        <f t="shared" si="0"/>
        <v>34</v>
      </c>
      <c r="B46" s="22" t="s">
        <v>81</v>
      </c>
      <c r="C46" s="22" t="s">
        <v>15</v>
      </c>
      <c r="D46" s="22">
        <v>51000</v>
      </c>
      <c r="E46" s="22"/>
      <c r="F46" s="22"/>
      <c r="G46" s="22"/>
      <c r="H46" s="22"/>
      <c r="I46" s="22"/>
      <c r="J46" s="22"/>
      <c r="K46" s="22" t="s">
        <v>70</v>
      </c>
      <c r="L46" s="22"/>
      <c r="M46" s="22"/>
      <c r="N46" s="22"/>
      <c r="O46" s="22"/>
    </row>
    <row r="47" spans="1:15" s="5" customFormat="1" ht="90">
      <c r="A47" s="22">
        <f t="shared" si="0"/>
        <v>35</v>
      </c>
      <c r="B47" s="22" t="s">
        <v>82</v>
      </c>
      <c r="C47" s="22" t="s">
        <v>15</v>
      </c>
      <c r="D47" s="22">
        <v>100000</v>
      </c>
      <c r="E47" s="22">
        <v>92600</v>
      </c>
      <c r="F47" s="22"/>
      <c r="G47" s="22"/>
      <c r="H47" s="22"/>
      <c r="I47" s="22"/>
      <c r="J47" s="22"/>
      <c r="K47" s="22" t="s">
        <v>70</v>
      </c>
      <c r="L47" s="22"/>
      <c r="M47" s="22"/>
      <c r="N47" s="22"/>
      <c r="O47" s="22"/>
    </row>
    <row r="48" spans="1:15" s="5" customFormat="1" ht="45">
      <c r="A48" s="22">
        <f t="shared" si="0"/>
        <v>36</v>
      </c>
      <c r="B48" s="22" t="s">
        <v>83</v>
      </c>
      <c r="C48" s="22" t="s">
        <v>15</v>
      </c>
      <c r="D48" s="22">
        <v>18000</v>
      </c>
      <c r="E48" s="22">
        <v>18000</v>
      </c>
      <c r="F48" s="22"/>
      <c r="G48" s="22"/>
      <c r="H48" s="22"/>
      <c r="I48" s="22"/>
      <c r="J48" s="22"/>
      <c r="K48" s="22" t="s">
        <v>70</v>
      </c>
      <c r="L48" s="22"/>
      <c r="M48" s="22"/>
      <c r="N48" s="22"/>
      <c r="O48" s="22"/>
    </row>
    <row r="49" spans="1:15" s="5" customFormat="1" ht="409.5">
      <c r="A49" s="22">
        <f t="shared" si="0"/>
        <v>37</v>
      </c>
      <c r="B49" s="22" t="s">
        <v>84</v>
      </c>
      <c r="C49" s="22" t="s">
        <v>15</v>
      </c>
      <c r="D49" s="22">
        <v>653</v>
      </c>
      <c r="E49" s="22">
        <v>653</v>
      </c>
      <c r="F49" s="22">
        <v>180.5</v>
      </c>
      <c r="G49" s="22">
        <v>472.5</v>
      </c>
      <c r="H49" s="22"/>
      <c r="I49" s="22"/>
      <c r="J49" s="22"/>
      <c r="K49" s="22" t="s">
        <v>70</v>
      </c>
      <c r="L49" s="22"/>
      <c r="M49" s="22"/>
      <c r="N49" s="22"/>
      <c r="O49" s="22"/>
    </row>
    <row r="50" spans="1:15" s="5" customFormat="1" ht="255">
      <c r="A50" s="22">
        <f t="shared" si="0"/>
        <v>38</v>
      </c>
      <c r="B50" s="22" t="s">
        <v>85</v>
      </c>
      <c r="C50" s="22" t="s">
        <v>15</v>
      </c>
      <c r="D50" s="22">
        <v>11000</v>
      </c>
      <c r="E50" s="22">
        <v>11000</v>
      </c>
      <c r="F50" s="22"/>
      <c r="G50" s="22"/>
      <c r="H50" s="22"/>
      <c r="I50" s="22"/>
      <c r="J50" s="22"/>
      <c r="K50" s="22"/>
      <c r="L50" s="22"/>
      <c r="M50" s="22"/>
      <c r="N50" s="22"/>
      <c r="O50" s="22"/>
    </row>
    <row r="51" spans="1:15" s="5" customFormat="1" ht="285">
      <c r="A51" s="22">
        <v>39</v>
      </c>
      <c r="B51" s="22" t="s">
        <v>86</v>
      </c>
      <c r="C51" s="22" t="s">
        <v>15</v>
      </c>
      <c r="D51" s="22">
        <v>9896.063</v>
      </c>
      <c r="E51" s="22"/>
      <c r="F51" s="22"/>
      <c r="G51" s="22"/>
      <c r="H51" s="22"/>
      <c r="I51" s="22"/>
      <c r="J51" s="22"/>
      <c r="K51" s="22"/>
      <c r="L51" s="22"/>
      <c r="M51" s="22"/>
      <c r="N51" s="22"/>
      <c r="O51" s="22"/>
    </row>
    <row r="52" spans="1:15" ht="345">
      <c r="A52" s="22">
        <v>40</v>
      </c>
      <c r="B52" s="22" t="s">
        <v>87</v>
      </c>
      <c r="C52" s="22" t="s">
        <v>15</v>
      </c>
      <c r="D52" s="22" t="s">
        <v>88</v>
      </c>
      <c r="E52" s="22"/>
      <c r="F52" s="22"/>
      <c r="G52" s="22"/>
      <c r="H52" s="22"/>
      <c r="I52" s="22"/>
      <c r="J52" s="22"/>
      <c r="K52" s="22" t="s">
        <v>70</v>
      </c>
      <c r="L52" s="22"/>
      <c r="M52" s="22"/>
      <c r="N52" s="22"/>
      <c r="O52" s="22"/>
    </row>
    <row r="53" spans="1:15" ht="409.5">
      <c r="A53" s="22">
        <f aca="true" t="shared" si="1" ref="A53:A60">1+A52</f>
        <v>41</v>
      </c>
      <c r="B53" s="22" t="s">
        <v>89</v>
      </c>
      <c r="C53" s="22" t="s">
        <v>15</v>
      </c>
      <c r="D53" s="22" t="s">
        <v>90</v>
      </c>
      <c r="E53" s="22" t="s">
        <v>90</v>
      </c>
      <c r="F53" s="22"/>
      <c r="G53" s="22"/>
      <c r="H53" s="22"/>
      <c r="I53" s="22"/>
      <c r="J53" s="22"/>
      <c r="K53" s="22"/>
      <c r="L53" s="22"/>
      <c r="M53" s="22"/>
      <c r="N53" s="22"/>
      <c r="O53" s="22"/>
    </row>
    <row r="54" spans="1:15" ht="75">
      <c r="A54" s="22">
        <f t="shared" si="1"/>
        <v>42</v>
      </c>
      <c r="B54" s="22" t="s">
        <v>91</v>
      </c>
      <c r="C54" s="22" t="s">
        <v>15</v>
      </c>
      <c r="D54" s="22">
        <v>5250</v>
      </c>
      <c r="E54" s="22"/>
      <c r="F54" s="22"/>
      <c r="G54" s="22"/>
      <c r="H54" s="22"/>
      <c r="I54" s="22"/>
      <c r="J54" s="22"/>
      <c r="K54" s="22"/>
      <c r="L54" s="22"/>
      <c r="M54" s="22"/>
      <c r="N54" s="22"/>
      <c r="O54" s="22"/>
    </row>
    <row r="55" spans="1:15" ht="409.5">
      <c r="A55" s="22">
        <f t="shared" si="1"/>
        <v>43</v>
      </c>
      <c r="B55" s="22" t="s">
        <v>92</v>
      </c>
      <c r="C55" s="22" t="s">
        <v>15</v>
      </c>
      <c r="D55" s="22">
        <v>30435.865</v>
      </c>
      <c r="E55" s="22"/>
      <c r="F55" s="22"/>
      <c r="G55" s="22"/>
      <c r="H55" s="22"/>
      <c r="I55" s="22"/>
      <c r="J55" s="22"/>
      <c r="K55" s="22" t="s">
        <v>70</v>
      </c>
      <c r="L55" s="22"/>
      <c r="M55" s="22"/>
      <c r="N55" s="22"/>
      <c r="O55" s="22"/>
    </row>
    <row r="56" spans="1:15" ht="225">
      <c r="A56" s="22">
        <f t="shared" si="1"/>
        <v>44</v>
      </c>
      <c r="B56" s="22" t="s">
        <v>93</v>
      </c>
      <c r="C56" s="22" t="s">
        <v>15</v>
      </c>
      <c r="D56" s="22">
        <v>27000</v>
      </c>
      <c r="E56" s="22">
        <v>27000</v>
      </c>
      <c r="F56" s="22"/>
      <c r="G56" s="22"/>
      <c r="H56" s="22"/>
      <c r="I56" s="22"/>
      <c r="J56" s="22"/>
      <c r="K56" s="22"/>
      <c r="L56" s="22"/>
      <c r="M56" s="22"/>
      <c r="N56" s="22"/>
      <c r="O56" s="22"/>
    </row>
    <row r="57" spans="1:15" ht="210">
      <c r="A57" s="22">
        <f t="shared" si="1"/>
        <v>45</v>
      </c>
      <c r="B57" s="22" t="s">
        <v>94</v>
      </c>
      <c r="C57" s="22" t="s">
        <v>15</v>
      </c>
      <c r="D57" s="22">
        <v>5850</v>
      </c>
      <c r="E57" s="22"/>
      <c r="F57" s="22">
        <v>7</v>
      </c>
      <c r="G57" s="22"/>
      <c r="H57" s="22"/>
      <c r="I57" s="22"/>
      <c r="J57" s="22"/>
      <c r="K57" s="22"/>
      <c r="L57" s="22"/>
      <c r="M57" s="22"/>
      <c r="N57" s="22"/>
      <c r="O57" s="22"/>
    </row>
    <row r="58" spans="1:15" ht="285">
      <c r="A58" s="22">
        <f t="shared" si="1"/>
        <v>46</v>
      </c>
      <c r="B58" s="22" t="s">
        <v>95</v>
      </c>
      <c r="C58" s="22" t="s">
        <v>15</v>
      </c>
      <c r="D58" s="22">
        <v>6950</v>
      </c>
      <c r="E58" s="22"/>
      <c r="F58" s="22">
        <v>7</v>
      </c>
      <c r="G58" s="22"/>
      <c r="H58" s="22"/>
      <c r="I58" s="22"/>
      <c r="J58" s="22"/>
      <c r="K58" s="22" t="s">
        <v>70</v>
      </c>
      <c r="L58" s="22"/>
      <c r="M58" s="22"/>
      <c r="N58" s="22"/>
      <c r="O58" s="22"/>
    </row>
    <row r="59" spans="1:15" ht="225">
      <c r="A59" s="22">
        <f t="shared" si="1"/>
        <v>47</v>
      </c>
      <c r="B59" s="22" t="s">
        <v>96</v>
      </c>
      <c r="C59" s="22" t="s">
        <v>15</v>
      </c>
      <c r="D59" s="22">
        <v>6050</v>
      </c>
      <c r="E59" s="22">
        <v>6050</v>
      </c>
      <c r="F59" s="22">
        <v>7</v>
      </c>
      <c r="G59" s="22"/>
      <c r="H59" s="22"/>
      <c r="I59" s="22"/>
      <c r="J59" s="22"/>
      <c r="K59" s="22" t="s">
        <v>70</v>
      </c>
      <c r="L59" s="22"/>
      <c r="M59" s="22"/>
      <c r="N59" s="22"/>
      <c r="O59" s="22"/>
    </row>
    <row r="60" spans="1:15" ht="225">
      <c r="A60" s="22">
        <f t="shared" si="1"/>
        <v>48</v>
      </c>
      <c r="B60" s="22" t="s">
        <v>97</v>
      </c>
      <c r="C60" s="22" t="s">
        <v>15</v>
      </c>
      <c r="D60" s="22">
        <v>5350</v>
      </c>
      <c r="E60" s="22"/>
      <c r="F60" s="22">
        <v>7</v>
      </c>
      <c r="G60" s="22"/>
      <c r="H60" s="22"/>
      <c r="I60" s="22"/>
      <c r="J60" s="22"/>
      <c r="K60" s="22" t="s">
        <v>70</v>
      </c>
      <c r="L60" s="22"/>
      <c r="M60" s="22"/>
      <c r="N60" s="22"/>
      <c r="O60" s="22"/>
    </row>
    <row r="61" spans="1:15" ht="315">
      <c r="A61" s="22">
        <v>49</v>
      </c>
      <c r="B61" s="22" t="s">
        <v>98</v>
      </c>
      <c r="C61" s="22" t="s">
        <v>15</v>
      </c>
      <c r="D61" s="22">
        <v>10930</v>
      </c>
      <c r="E61" s="22"/>
      <c r="F61" s="22"/>
      <c r="G61" s="22"/>
      <c r="H61" s="22"/>
      <c r="I61" s="22"/>
      <c r="J61" s="22"/>
      <c r="K61" s="22"/>
      <c r="L61" s="22"/>
      <c r="M61" s="22"/>
      <c r="N61" s="22"/>
      <c r="O61" s="22"/>
    </row>
    <row r="62" spans="1:15" ht="300">
      <c r="A62" s="22">
        <v>50</v>
      </c>
      <c r="B62" s="22" t="s">
        <v>99</v>
      </c>
      <c r="C62" s="22"/>
      <c r="D62" s="22" t="s">
        <v>100</v>
      </c>
      <c r="E62" s="22" t="s">
        <v>100</v>
      </c>
      <c r="F62" s="22"/>
      <c r="G62" s="22"/>
      <c r="H62" s="22"/>
      <c r="I62" s="22"/>
      <c r="J62" s="22"/>
      <c r="K62" s="22"/>
      <c r="L62" s="22"/>
      <c r="M62" s="22"/>
      <c r="N62" s="22"/>
      <c r="O62" s="22"/>
    </row>
    <row r="63" spans="1:15" ht="240">
      <c r="A63" s="22">
        <v>51</v>
      </c>
      <c r="B63" s="22" t="s">
        <v>101</v>
      </c>
      <c r="C63" s="22"/>
      <c r="D63" s="22" t="s">
        <v>102</v>
      </c>
      <c r="E63" s="22"/>
      <c r="F63" s="22">
        <v>7</v>
      </c>
      <c r="G63" s="22"/>
      <c r="H63" s="22"/>
      <c r="I63" s="22"/>
      <c r="J63" s="22"/>
      <c r="K63" s="22" t="s">
        <v>70</v>
      </c>
      <c r="L63" s="22"/>
      <c r="M63" s="22"/>
      <c r="N63" s="22"/>
      <c r="O63" s="22"/>
    </row>
    <row r="64" spans="1:15" ht="300">
      <c r="A64" s="22">
        <v>52</v>
      </c>
      <c r="B64" s="22" t="s">
        <v>103</v>
      </c>
      <c r="C64" s="22" t="s">
        <v>15</v>
      </c>
      <c r="D64" s="22">
        <v>26841</v>
      </c>
      <c r="E64" s="22"/>
      <c r="F64" s="22">
        <v>7</v>
      </c>
      <c r="G64" s="22"/>
      <c r="H64" s="22"/>
      <c r="I64" s="22"/>
      <c r="J64" s="22"/>
      <c r="K64" s="22" t="s">
        <v>70</v>
      </c>
      <c r="L64" s="22"/>
      <c r="M64" s="22"/>
      <c r="N64" s="22"/>
      <c r="O64" s="22"/>
    </row>
    <row r="65" spans="1:15" ht="375">
      <c r="A65" s="22">
        <v>53</v>
      </c>
      <c r="B65" s="22" t="s">
        <v>104</v>
      </c>
      <c r="C65" s="22"/>
      <c r="D65" s="22">
        <v>22664.825</v>
      </c>
      <c r="E65" s="22">
        <v>22664.825</v>
      </c>
      <c r="F65" s="22">
        <v>7</v>
      </c>
      <c r="G65" s="22"/>
      <c r="H65" s="22"/>
      <c r="I65" s="22"/>
      <c r="J65" s="22"/>
      <c r="K65" s="22"/>
      <c r="L65" s="22"/>
      <c r="M65" s="22"/>
      <c r="N65" s="22"/>
      <c r="O65" s="22"/>
    </row>
    <row r="66" spans="1:15" ht="195">
      <c r="A66" s="22">
        <v>54</v>
      </c>
      <c r="B66" s="22" t="s">
        <v>105</v>
      </c>
      <c r="C66" s="22"/>
      <c r="D66" s="22">
        <v>6680</v>
      </c>
      <c r="E66" s="22"/>
      <c r="F66" s="22">
        <v>7</v>
      </c>
      <c r="G66" s="22"/>
      <c r="H66" s="22"/>
      <c r="I66" s="22"/>
      <c r="J66" s="22"/>
      <c r="K66" s="22"/>
      <c r="L66" s="22"/>
      <c r="M66" s="22"/>
      <c r="N66" s="22"/>
      <c r="O66" s="22"/>
    </row>
    <row r="67" spans="1:15" ht="210">
      <c r="A67" s="22">
        <v>55</v>
      </c>
      <c r="B67" s="22" t="s">
        <v>106</v>
      </c>
      <c r="C67" s="22" t="s">
        <v>15</v>
      </c>
      <c r="D67" s="22">
        <v>7000</v>
      </c>
      <c r="E67" s="22">
        <v>7000</v>
      </c>
      <c r="F67" s="22">
        <v>7</v>
      </c>
      <c r="G67" s="22"/>
      <c r="H67" s="22"/>
      <c r="I67" s="22"/>
      <c r="J67" s="22"/>
      <c r="K67" s="22"/>
      <c r="L67" s="22"/>
      <c r="M67" s="22"/>
      <c r="N67" s="22"/>
      <c r="O67" s="22"/>
    </row>
    <row r="68" spans="1:15" ht="270">
      <c r="A68" s="22">
        <v>56</v>
      </c>
      <c r="B68" s="22" t="s">
        <v>107</v>
      </c>
      <c r="C68" s="22" t="s">
        <v>15</v>
      </c>
      <c r="D68" s="22">
        <v>13720</v>
      </c>
      <c r="E68" s="22">
        <v>13720</v>
      </c>
      <c r="F68" s="22">
        <v>7</v>
      </c>
      <c r="G68" s="22"/>
      <c r="H68" s="22"/>
      <c r="I68" s="22"/>
      <c r="J68" s="22"/>
      <c r="K68" s="22"/>
      <c r="L68" s="22"/>
      <c r="M68" s="22"/>
      <c r="N68" s="22"/>
      <c r="O68" s="22"/>
    </row>
    <row r="69" spans="1:15" ht="270">
      <c r="A69" s="22">
        <v>57</v>
      </c>
      <c r="B69" s="22" t="s">
        <v>108</v>
      </c>
      <c r="C69" s="22" t="s">
        <v>15</v>
      </c>
      <c r="D69" s="22">
        <v>12800</v>
      </c>
      <c r="E69" s="22">
        <v>12800</v>
      </c>
      <c r="F69" s="22">
        <v>7</v>
      </c>
      <c r="G69" s="22"/>
      <c r="H69" s="22"/>
      <c r="I69" s="22"/>
      <c r="J69" s="22"/>
      <c r="K69" s="22"/>
      <c r="L69" s="22"/>
      <c r="M69" s="22"/>
      <c r="N69" s="22"/>
      <c r="O69" s="22"/>
    </row>
    <row r="70" spans="1:15" ht="75">
      <c r="A70" s="22">
        <v>58</v>
      </c>
      <c r="B70" s="22" t="s">
        <v>109</v>
      </c>
      <c r="C70" s="22" t="s">
        <v>15</v>
      </c>
      <c r="D70" s="22">
        <v>6000</v>
      </c>
      <c r="E70" s="22">
        <v>6000</v>
      </c>
      <c r="F70" s="22">
        <v>7</v>
      </c>
      <c r="G70" s="22"/>
      <c r="H70" s="22"/>
      <c r="I70" s="22"/>
      <c r="J70" s="22"/>
      <c r="K70" s="22" t="s">
        <v>70</v>
      </c>
      <c r="L70" s="22"/>
      <c r="M70" s="22"/>
      <c r="N70" s="22"/>
      <c r="O70" s="22"/>
    </row>
    <row r="71" spans="1:15" ht="75">
      <c r="A71" s="22">
        <v>59</v>
      </c>
      <c r="B71" s="22" t="s">
        <v>110</v>
      </c>
      <c r="C71" s="22" t="s">
        <v>15</v>
      </c>
      <c r="D71" s="22">
        <v>5500</v>
      </c>
      <c r="E71" s="22">
        <v>7000</v>
      </c>
      <c r="F71" s="22">
        <v>7</v>
      </c>
      <c r="G71" s="22"/>
      <c r="H71" s="22"/>
      <c r="I71" s="22"/>
      <c r="J71" s="22"/>
      <c r="K71" s="22" t="s">
        <v>70</v>
      </c>
      <c r="L71" s="22"/>
      <c r="M71" s="22"/>
      <c r="N71" s="22"/>
      <c r="O71" s="22"/>
    </row>
    <row r="72" spans="1:15" ht="45">
      <c r="A72" s="22">
        <v>60</v>
      </c>
      <c r="B72" s="22" t="s">
        <v>111</v>
      </c>
      <c r="C72" s="22"/>
      <c r="D72" s="22">
        <v>7000</v>
      </c>
      <c r="E72" s="22">
        <v>7000</v>
      </c>
      <c r="F72" s="22"/>
      <c r="G72" s="22"/>
      <c r="H72" s="22"/>
      <c r="I72" s="22"/>
      <c r="J72" s="22"/>
      <c r="K72" s="22" t="s">
        <v>70</v>
      </c>
      <c r="L72" s="22"/>
      <c r="M72" s="22"/>
      <c r="N72" s="22"/>
      <c r="O72" s="22"/>
    </row>
    <row r="73" spans="1:15" ht="45">
      <c r="A73" s="22">
        <v>61</v>
      </c>
      <c r="B73" s="22" t="s">
        <v>112</v>
      </c>
      <c r="C73" s="22" t="s">
        <v>15</v>
      </c>
      <c r="D73" s="22">
        <v>5000</v>
      </c>
      <c r="E73" s="22">
        <v>5000</v>
      </c>
      <c r="F73" s="22"/>
      <c r="G73" s="22"/>
      <c r="H73" s="22"/>
      <c r="I73" s="22"/>
      <c r="J73" s="22"/>
      <c r="K73" s="22" t="s">
        <v>70</v>
      </c>
      <c r="L73" s="22"/>
      <c r="M73" s="22"/>
      <c r="N73" s="22"/>
      <c r="O73" s="22"/>
    </row>
    <row r="74" spans="1:15" ht="165">
      <c r="A74" s="22">
        <v>62</v>
      </c>
      <c r="B74" s="22" t="s">
        <v>113</v>
      </c>
      <c r="C74" s="22" t="s">
        <v>15</v>
      </c>
      <c r="D74" s="22">
        <v>6750</v>
      </c>
      <c r="E74" s="22">
        <v>6750</v>
      </c>
      <c r="F74" s="22">
        <v>7</v>
      </c>
      <c r="G74" s="22"/>
      <c r="H74" s="22"/>
      <c r="I74" s="22"/>
      <c r="J74" s="22"/>
      <c r="K74" s="22" t="s">
        <v>70</v>
      </c>
      <c r="L74" s="22"/>
      <c r="M74" s="22"/>
      <c r="N74" s="22"/>
      <c r="O74" s="22"/>
    </row>
    <row r="75" spans="1:15" ht="165">
      <c r="A75" s="22">
        <v>63</v>
      </c>
      <c r="B75" s="22" t="s">
        <v>114</v>
      </c>
      <c r="C75" s="22" t="s">
        <v>15</v>
      </c>
      <c r="D75" s="22">
        <v>5600</v>
      </c>
      <c r="E75" s="22">
        <v>5600</v>
      </c>
      <c r="F75" s="22">
        <v>7</v>
      </c>
      <c r="G75" s="22"/>
      <c r="H75" s="22"/>
      <c r="I75" s="22"/>
      <c r="J75" s="22"/>
      <c r="K75" s="22" t="s">
        <v>70</v>
      </c>
      <c r="L75" s="22"/>
      <c r="M75" s="22"/>
      <c r="N75" s="22"/>
      <c r="O75" s="22"/>
    </row>
    <row r="76" spans="1:15" ht="240">
      <c r="A76" s="22">
        <v>64</v>
      </c>
      <c r="B76" s="22" t="s">
        <v>115</v>
      </c>
      <c r="C76" s="22" t="s">
        <v>15</v>
      </c>
      <c r="D76" s="22">
        <v>5599.314</v>
      </c>
      <c r="E76" s="22">
        <v>5599.314</v>
      </c>
      <c r="F76" s="22"/>
      <c r="G76" s="22"/>
      <c r="H76" s="22"/>
      <c r="I76" s="22"/>
      <c r="J76" s="22"/>
      <c r="K76" s="22" t="s">
        <v>70</v>
      </c>
      <c r="L76" s="22"/>
      <c r="M76" s="22"/>
      <c r="N76" s="22"/>
      <c r="O76" s="22"/>
    </row>
    <row r="77" spans="1:15" ht="330">
      <c r="A77" s="22">
        <v>65</v>
      </c>
      <c r="B77" s="22" t="s">
        <v>116</v>
      </c>
      <c r="C77" s="22" t="s">
        <v>15</v>
      </c>
      <c r="D77" s="22">
        <v>5975</v>
      </c>
      <c r="E77" s="22">
        <v>5975</v>
      </c>
      <c r="F77" s="22"/>
      <c r="G77" s="22"/>
      <c r="H77" s="22"/>
      <c r="I77" s="22"/>
      <c r="J77" s="22"/>
      <c r="K77" s="22" t="s">
        <v>70</v>
      </c>
      <c r="L77" s="22"/>
      <c r="M77" s="22"/>
      <c r="N77" s="22"/>
      <c r="O77" s="22"/>
    </row>
    <row r="78" spans="1:15" ht="105">
      <c r="A78" s="22">
        <v>66</v>
      </c>
      <c r="B78" s="22" t="s">
        <v>117</v>
      </c>
      <c r="C78" s="22"/>
      <c r="D78" s="22">
        <v>5263.622</v>
      </c>
      <c r="E78" s="22"/>
      <c r="F78" s="22"/>
      <c r="G78" s="22"/>
      <c r="H78" s="22"/>
      <c r="I78" s="22"/>
      <c r="J78" s="22"/>
      <c r="K78" s="22"/>
      <c r="L78" s="22"/>
      <c r="M78" s="22"/>
      <c r="N78" s="22"/>
      <c r="O78" s="22"/>
    </row>
    <row r="79" spans="1:15" ht="45">
      <c r="A79" s="22">
        <v>67</v>
      </c>
      <c r="B79" s="22" t="s">
        <v>118</v>
      </c>
      <c r="C79" s="22"/>
      <c r="D79" s="22" t="s">
        <v>119</v>
      </c>
      <c r="E79" s="22" t="s">
        <v>119</v>
      </c>
      <c r="F79" s="22"/>
      <c r="G79" s="22"/>
      <c r="H79" s="22"/>
      <c r="I79" s="22"/>
      <c r="J79" s="22"/>
      <c r="K79" s="22"/>
      <c r="L79" s="22"/>
      <c r="M79" s="22"/>
      <c r="N79" s="22"/>
      <c r="O79" s="22"/>
    </row>
    <row r="80" spans="1:15" ht="225">
      <c r="A80" s="22">
        <v>68</v>
      </c>
      <c r="B80" s="22" t="s">
        <v>120</v>
      </c>
      <c r="C80" s="22" t="s">
        <v>15</v>
      </c>
      <c r="D80" s="22" t="s">
        <v>121</v>
      </c>
      <c r="E80" s="22" t="s">
        <v>122</v>
      </c>
      <c r="F80" s="22"/>
      <c r="G80" s="22"/>
      <c r="H80" s="22"/>
      <c r="I80" s="22"/>
      <c r="J80" s="22"/>
      <c r="K80" s="22" t="s">
        <v>70</v>
      </c>
      <c r="L80" s="22"/>
      <c r="M80" s="22"/>
      <c r="N80" s="22"/>
      <c r="O80" s="22"/>
    </row>
    <row r="81" spans="1:15" ht="60">
      <c r="A81" s="22">
        <v>69</v>
      </c>
      <c r="B81" s="22" t="s">
        <v>123</v>
      </c>
      <c r="C81" s="22"/>
      <c r="D81" s="22" t="s">
        <v>124</v>
      </c>
      <c r="E81" s="22" t="s">
        <v>125</v>
      </c>
      <c r="F81" s="22"/>
      <c r="G81" s="22"/>
      <c r="H81" s="22"/>
      <c r="I81" s="22"/>
      <c r="J81" s="22"/>
      <c r="K81" s="22" t="s">
        <v>70</v>
      </c>
      <c r="L81" s="22"/>
      <c r="M81" s="22"/>
      <c r="N81" s="22"/>
      <c r="O81" s="22"/>
    </row>
    <row r="82" spans="1:15" ht="255">
      <c r="A82" s="22">
        <v>70</v>
      </c>
      <c r="B82" s="22" t="s">
        <v>126</v>
      </c>
      <c r="C82" s="22" t="s">
        <v>15</v>
      </c>
      <c r="D82" s="22" t="s">
        <v>127</v>
      </c>
      <c r="E82" s="22" t="s">
        <v>127</v>
      </c>
      <c r="F82" s="22"/>
      <c r="G82" s="22"/>
      <c r="H82" s="22"/>
      <c r="I82" s="22"/>
      <c r="J82" s="22"/>
      <c r="K82" s="22"/>
      <c r="L82" s="22"/>
      <c r="M82" s="22"/>
      <c r="N82" s="22"/>
      <c r="O82" s="22"/>
    </row>
    <row r="83" spans="1:15" ht="315">
      <c r="A83" s="22">
        <v>71</v>
      </c>
      <c r="B83" s="22" t="s">
        <v>128</v>
      </c>
      <c r="C83" s="22"/>
      <c r="D83" s="22">
        <v>21845</v>
      </c>
      <c r="E83" s="22">
        <v>21845</v>
      </c>
      <c r="F83" s="22"/>
      <c r="G83" s="22"/>
      <c r="H83" s="22"/>
      <c r="I83" s="22"/>
      <c r="J83" s="22"/>
      <c r="K83" s="22"/>
      <c r="L83" s="22"/>
      <c r="M83" s="22"/>
      <c r="N83" s="22"/>
      <c r="O83" s="22"/>
    </row>
    <row r="84" spans="1:15" ht="195">
      <c r="A84" s="22">
        <v>72</v>
      </c>
      <c r="B84" s="22" t="s">
        <v>129</v>
      </c>
      <c r="C84" s="22"/>
      <c r="D84" s="22">
        <v>6500</v>
      </c>
      <c r="E84" s="22">
        <v>6500</v>
      </c>
      <c r="F84" s="22"/>
      <c r="G84" s="22"/>
      <c r="H84" s="22"/>
      <c r="I84" s="22"/>
      <c r="J84" s="22"/>
      <c r="K84" s="22"/>
      <c r="L84" s="22"/>
      <c r="M84" s="22"/>
      <c r="N84" s="22"/>
      <c r="O84" s="22"/>
    </row>
    <row r="85" spans="1:15" ht="210">
      <c r="A85" s="22">
        <v>73</v>
      </c>
      <c r="B85" s="22" t="s">
        <v>130</v>
      </c>
      <c r="C85" s="22" t="s">
        <v>15</v>
      </c>
      <c r="D85" s="22">
        <v>5000</v>
      </c>
      <c r="E85" s="22">
        <v>5000</v>
      </c>
      <c r="F85" s="22"/>
      <c r="G85" s="22"/>
      <c r="H85" s="22"/>
      <c r="I85" s="22"/>
      <c r="J85" s="22"/>
      <c r="K85" s="22"/>
      <c r="L85" s="22"/>
      <c r="M85" s="22"/>
      <c r="N85" s="22"/>
      <c r="O85" s="22"/>
    </row>
    <row r="86" spans="1:15" ht="225">
      <c r="A86" s="22">
        <v>74</v>
      </c>
      <c r="B86" s="22" t="s">
        <v>131</v>
      </c>
      <c r="C86" s="22" t="s">
        <v>15</v>
      </c>
      <c r="D86" s="22">
        <v>16700</v>
      </c>
      <c r="E86" s="22">
        <v>16700</v>
      </c>
      <c r="F86" s="22"/>
      <c r="G86" s="22"/>
      <c r="H86" s="22"/>
      <c r="I86" s="22"/>
      <c r="J86" s="22"/>
      <c r="K86" s="22" t="s">
        <v>70</v>
      </c>
      <c r="L86" s="22"/>
      <c r="M86" s="22"/>
      <c r="N86" s="22"/>
      <c r="O86" s="22"/>
    </row>
    <row r="87" spans="1:15" ht="105">
      <c r="A87" s="22">
        <v>75</v>
      </c>
      <c r="B87" s="22" t="s">
        <v>132</v>
      </c>
      <c r="C87" s="22" t="s">
        <v>15</v>
      </c>
      <c r="D87" s="22" t="s">
        <v>133</v>
      </c>
      <c r="E87" s="22" t="s">
        <v>134</v>
      </c>
      <c r="F87" s="22"/>
      <c r="G87" s="22"/>
      <c r="H87" s="22"/>
      <c r="I87" s="22"/>
      <c r="J87" s="22"/>
      <c r="K87" s="22" t="s">
        <v>70</v>
      </c>
      <c r="L87" s="22"/>
      <c r="M87" s="22"/>
      <c r="N87" s="22"/>
      <c r="O87" s="22"/>
    </row>
    <row r="88" spans="1:15" ht="409.5">
      <c r="A88" s="22">
        <v>76</v>
      </c>
      <c r="B88" s="22" t="s">
        <v>135</v>
      </c>
      <c r="C88" s="22" t="s">
        <v>15</v>
      </c>
      <c r="D88" s="22" t="s">
        <v>136</v>
      </c>
      <c r="E88" s="22" t="s">
        <v>136</v>
      </c>
      <c r="F88" s="22"/>
      <c r="G88" s="22"/>
      <c r="H88" s="22"/>
      <c r="I88" s="22"/>
      <c r="J88" s="22"/>
      <c r="K88" s="22" t="s">
        <v>70</v>
      </c>
      <c r="L88" s="22"/>
      <c r="M88" s="22"/>
      <c r="N88" s="22"/>
      <c r="O88" s="22"/>
    </row>
    <row r="89" spans="1:15" ht="90">
      <c r="A89" s="22">
        <v>77</v>
      </c>
      <c r="B89" s="22" t="s">
        <v>137</v>
      </c>
      <c r="C89" s="22"/>
      <c r="D89" s="22">
        <v>14400</v>
      </c>
      <c r="E89" s="22">
        <v>14400</v>
      </c>
      <c r="F89" s="22"/>
      <c r="G89" s="22"/>
      <c r="H89" s="22"/>
      <c r="I89" s="22"/>
      <c r="J89" s="22"/>
      <c r="K89" s="22"/>
      <c r="L89" s="22"/>
      <c r="M89" s="22"/>
      <c r="N89" s="22"/>
      <c r="O89" s="22"/>
    </row>
    <row r="90" spans="1:15" ht="45">
      <c r="A90" s="22">
        <v>78</v>
      </c>
      <c r="B90" s="22" t="s">
        <v>138</v>
      </c>
      <c r="C90" s="22" t="s">
        <v>15</v>
      </c>
      <c r="D90" s="22">
        <v>12000</v>
      </c>
      <c r="E90" s="22">
        <v>12000</v>
      </c>
      <c r="F90" s="22"/>
      <c r="G90" s="22"/>
      <c r="H90" s="22"/>
      <c r="I90" s="22"/>
      <c r="J90" s="22"/>
      <c r="K90" s="22" t="s">
        <v>70</v>
      </c>
      <c r="L90" s="22"/>
      <c r="M90" s="22"/>
      <c r="N90" s="22"/>
      <c r="O90" s="22"/>
    </row>
    <row r="91" spans="1:15" ht="45">
      <c r="A91" s="22">
        <v>79</v>
      </c>
      <c r="B91" s="22" t="s">
        <v>139</v>
      </c>
      <c r="C91" s="22" t="s">
        <v>15</v>
      </c>
      <c r="D91" s="22">
        <v>12000</v>
      </c>
      <c r="E91" s="22">
        <v>12000</v>
      </c>
      <c r="F91" s="22"/>
      <c r="G91" s="22"/>
      <c r="H91" s="22"/>
      <c r="I91" s="22"/>
      <c r="J91" s="22"/>
      <c r="K91" s="22" t="s">
        <v>70</v>
      </c>
      <c r="L91" s="22"/>
      <c r="M91" s="22"/>
      <c r="N91" s="22"/>
      <c r="O91" s="22"/>
    </row>
    <row r="92" spans="1:15" ht="120">
      <c r="A92" s="22">
        <v>80</v>
      </c>
      <c r="B92" s="22" t="s">
        <v>140</v>
      </c>
      <c r="C92" s="22" t="s">
        <v>15</v>
      </c>
      <c r="D92" s="22">
        <v>15000</v>
      </c>
      <c r="E92" s="22">
        <v>15000</v>
      </c>
      <c r="F92" s="22"/>
      <c r="G92" s="22"/>
      <c r="H92" s="22"/>
      <c r="I92" s="22"/>
      <c r="J92" s="22"/>
      <c r="K92" s="22" t="s">
        <v>70</v>
      </c>
      <c r="L92" s="22"/>
      <c r="M92" s="22"/>
      <c r="N92" s="22"/>
      <c r="O92" s="22"/>
    </row>
    <row r="93" spans="1:15" ht="90">
      <c r="A93" s="22">
        <v>81</v>
      </c>
      <c r="B93" s="22" t="s">
        <v>141</v>
      </c>
      <c r="C93" s="22" t="s">
        <v>15</v>
      </c>
      <c r="D93" s="22">
        <v>5000</v>
      </c>
      <c r="E93" s="22">
        <v>5000</v>
      </c>
      <c r="F93" s="22"/>
      <c r="G93" s="22"/>
      <c r="H93" s="22"/>
      <c r="I93" s="22"/>
      <c r="J93" s="22"/>
      <c r="K93" s="22" t="s">
        <v>70</v>
      </c>
      <c r="L93" s="22"/>
      <c r="M93" s="22"/>
      <c r="N93" s="22"/>
      <c r="O93" s="22"/>
    </row>
    <row r="94" spans="1:15" ht="105">
      <c r="A94" s="22">
        <v>82</v>
      </c>
      <c r="B94" s="22" t="s">
        <v>142</v>
      </c>
      <c r="C94" s="22" t="s">
        <v>15</v>
      </c>
      <c r="D94" s="22">
        <v>16000</v>
      </c>
      <c r="E94" s="22">
        <v>16000</v>
      </c>
      <c r="F94" s="22"/>
      <c r="G94" s="22"/>
      <c r="H94" s="22"/>
      <c r="I94" s="22"/>
      <c r="J94" s="22"/>
      <c r="K94" s="22" t="s">
        <v>70</v>
      </c>
      <c r="L94" s="22"/>
      <c r="M94" s="22"/>
      <c r="N94" s="22"/>
      <c r="O94" s="22"/>
    </row>
    <row r="95" spans="1:15" ht="15">
      <c r="A95" s="27" t="s">
        <v>466</v>
      </c>
      <c r="B95" s="28"/>
      <c r="C95" s="28"/>
      <c r="D95" s="28"/>
      <c r="E95" s="28"/>
      <c r="F95" s="28"/>
      <c r="G95" s="28"/>
      <c r="H95" s="28"/>
      <c r="I95" s="28"/>
      <c r="J95" s="28"/>
      <c r="K95" s="28"/>
      <c r="L95" s="28"/>
      <c r="M95" s="28"/>
      <c r="N95" s="29"/>
      <c r="O95" s="22"/>
    </row>
    <row r="96" spans="1:15" ht="195">
      <c r="A96" s="22">
        <v>83</v>
      </c>
      <c r="B96" s="22" t="s">
        <v>143</v>
      </c>
      <c r="C96" s="22">
        <v>2024</v>
      </c>
      <c r="D96" s="22">
        <v>14817.98</v>
      </c>
      <c r="E96" s="22">
        <v>14647</v>
      </c>
      <c r="F96" s="22"/>
      <c r="G96" s="22">
        <v>14647</v>
      </c>
      <c r="H96" s="22"/>
      <c r="I96" s="22"/>
      <c r="J96" s="22"/>
      <c r="K96" s="22" t="s">
        <v>144</v>
      </c>
      <c r="L96" s="22" t="s">
        <v>145</v>
      </c>
      <c r="M96" s="22" t="s">
        <v>146</v>
      </c>
      <c r="N96" s="22" t="s">
        <v>147</v>
      </c>
      <c r="O96" s="22"/>
    </row>
    <row r="97" spans="1:15" ht="15">
      <c r="A97" s="27" t="s">
        <v>467</v>
      </c>
      <c r="B97" s="28"/>
      <c r="C97" s="28"/>
      <c r="D97" s="28"/>
      <c r="E97" s="28"/>
      <c r="F97" s="28"/>
      <c r="G97" s="28"/>
      <c r="H97" s="28"/>
      <c r="I97" s="28"/>
      <c r="J97" s="28"/>
      <c r="K97" s="28"/>
      <c r="L97" s="28"/>
      <c r="M97" s="28"/>
      <c r="N97" s="29"/>
      <c r="O97" s="22"/>
    </row>
    <row r="98" spans="1:15" ht="285">
      <c r="A98" s="22">
        <v>84</v>
      </c>
      <c r="B98" s="22" t="s">
        <v>148</v>
      </c>
      <c r="C98" s="22">
        <v>2024</v>
      </c>
      <c r="D98" s="22">
        <v>22542.24</v>
      </c>
      <c r="E98" s="22">
        <v>22542.24</v>
      </c>
      <c r="F98" s="22">
        <v>0</v>
      </c>
      <c r="G98" s="22">
        <v>22542.24</v>
      </c>
      <c r="H98" s="22">
        <v>0</v>
      </c>
      <c r="I98" s="22">
        <v>0</v>
      </c>
      <c r="J98" s="22">
        <v>0</v>
      </c>
      <c r="K98" s="22" t="s">
        <v>149</v>
      </c>
      <c r="L98" s="22" t="s">
        <v>457</v>
      </c>
      <c r="M98" s="22" t="s">
        <v>150</v>
      </c>
      <c r="N98" s="22" t="s">
        <v>151</v>
      </c>
      <c r="O98" s="22"/>
    </row>
    <row r="99" spans="1:15" ht="409.5">
      <c r="A99" s="22">
        <v>85</v>
      </c>
      <c r="B99" s="22" t="s">
        <v>152</v>
      </c>
      <c r="C99" s="22">
        <v>2024</v>
      </c>
      <c r="D99" s="22">
        <v>4400</v>
      </c>
      <c r="E99" s="22">
        <v>4400</v>
      </c>
      <c r="F99" s="22">
        <v>0</v>
      </c>
      <c r="G99" s="22">
        <v>4400</v>
      </c>
      <c r="H99" s="22">
        <v>0</v>
      </c>
      <c r="I99" s="22">
        <v>0</v>
      </c>
      <c r="J99" s="22">
        <v>0</v>
      </c>
      <c r="K99" s="22" t="s">
        <v>149</v>
      </c>
      <c r="L99" s="22" t="s">
        <v>456</v>
      </c>
      <c r="M99" s="22" t="s">
        <v>150</v>
      </c>
      <c r="N99" s="22" t="s">
        <v>151</v>
      </c>
      <c r="O99" s="22"/>
    </row>
    <row r="100" spans="1:15" ht="315">
      <c r="A100" s="22">
        <v>86</v>
      </c>
      <c r="B100" s="22" t="s">
        <v>153</v>
      </c>
      <c r="C100" s="22">
        <v>2024</v>
      </c>
      <c r="D100" s="22">
        <v>4750</v>
      </c>
      <c r="E100" s="22">
        <v>4750</v>
      </c>
      <c r="F100" s="22">
        <v>0</v>
      </c>
      <c r="G100" s="22">
        <v>4750</v>
      </c>
      <c r="H100" s="22">
        <v>0</v>
      </c>
      <c r="I100" s="22">
        <v>0</v>
      </c>
      <c r="J100" s="22">
        <v>0</v>
      </c>
      <c r="K100" s="22" t="s">
        <v>149</v>
      </c>
      <c r="L100" s="22" t="s">
        <v>154</v>
      </c>
      <c r="M100" s="22" t="s">
        <v>150</v>
      </c>
      <c r="N100" s="22" t="s">
        <v>151</v>
      </c>
      <c r="O100" s="22"/>
    </row>
    <row r="101" spans="1:15" ht="409.5">
      <c r="A101" s="22">
        <v>87</v>
      </c>
      <c r="B101" s="22" t="s">
        <v>155</v>
      </c>
      <c r="C101" s="22">
        <v>2024</v>
      </c>
      <c r="D101" s="22">
        <v>4800</v>
      </c>
      <c r="E101" s="22">
        <v>4800</v>
      </c>
      <c r="F101" s="22">
        <v>0</v>
      </c>
      <c r="G101" s="22">
        <v>4800</v>
      </c>
      <c r="H101" s="22">
        <v>0</v>
      </c>
      <c r="I101" s="22">
        <v>0</v>
      </c>
      <c r="J101" s="22">
        <v>0</v>
      </c>
      <c r="K101" s="22" t="s">
        <v>149</v>
      </c>
      <c r="L101" s="22" t="s">
        <v>156</v>
      </c>
      <c r="M101" s="22" t="s">
        <v>150</v>
      </c>
      <c r="N101" s="22" t="s">
        <v>151</v>
      </c>
      <c r="O101" s="22"/>
    </row>
    <row r="102" spans="1:15" ht="409.5">
      <c r="A102" s="22">
        <v>88</v>
      </c>
      <c r="B102" s="22" t="s">
        <v>157</v>
      </c>
      <c r="C102" s="22">
        <v>2024</v>
      </c>
      <c r="D102" s="22">
        <v>3750</v>
      </c>
      <c r="E102" s="22">
        <v>3750</v>
      </c>
      <c r="F102" s="22">
        <v>0</v>
      </c>
      <c r="G102" s="22">
        <v>3750</v>
      </c>
      <c r="H102" s="22">
        <v>0</v>
      </c>
      <c r="I102" s="22">
        <v>0</v>
      </c>
      <c r="J102" s="22">
        <v>0</v>
      </c>
      <c r="K102" s="22" t="s">
        <v>149</v>
      </c>
      <c r="L102" s="22" t="s">
        <v>158</v>
      </c>
      <c r="M102" s="22" t="s">
        <v>150</v>
      </c>
      <c r="N102" s="22" t="s">
        <v>151</v>
      </c>
      <c r="O102" s="22"/>
    </row>
    <row r="103" spans="1:15" ht="15">
      <c r="A103" s="27" t="s">
        <v>468</v>
      </c>
      <c r="B103" s="28"/>
      <c r="C103" s="28"/>
      <c r="D103" s="28"/>
      <c r="E103" s="28"/>
      <c r="F103" s="28"/>
      <c r="G103" s="28"/>
      <c r="H103" s="28"/>
      <c r="I103" s="28"/>
      <c r="J103" s="28"/>
      <c r="K103" s="28"/>
      <c r="L103" s="28"/>
      <c r="M103" s="28"/>
      <c r="N103" s="29"/>
      <c r="O103" s="22"/>
    </row>
    <row r="104" spans="1:15" ht="60">
      <c r="A104" s="22">
        <v>89</v>
      </c>
      <c r="B104" s="22" t="s">
        <v>159</v>
      </c>
      <c r="C104" s="22" t="s">
        <v>160</v>
      </c>
      <c r="D104" s="22">
        <v>950646.8</v>
      </c>
      <c r="E104" s="22">
        <v>950646.8</v>
      </c>
      <c r="F104" s="22">
        <v>130105.3</v>
      </c>
      <c r="G104" s="22">
        <v>138250.2</v>
      </c>
      <c r="H104" s="22">
        <v>140500.1</v>
      </c>
      <c r="I104" s="22">
        <v>150450.1</v>
      </c>
      <c r="J104" s="22">
        <v>391341.1</v>
      </c>
      <c r="K104" s="22" t="s">
        <v>161</v>
      </c>
      <c r="L104" s="22" t="s">
        <v>162</v>
      </c>
      <c r="M104" s="22" t="s">
        <v>163</v>
      </c>
      <c r="N104" s="22" t="s">
        <v>164</v>
      </c>
      <c r="O104" s="22"/>
    </row>
    <row r="105" spans="1:15" ht="15">
      <c r="A105" s="27" t="s">
        <v>469</v>
      </c>
      <c r="B105" s="28"/>
      <c r="C105" s="28"/>
      <c r="D105" s="28"/>
      <c r="E105" s="28"/>
      <c r="F105" s="28"/>
      <c r="G105" s="28"/>
      <c r="H105" s="28"/>
      <c r="I105" s="28"/>
      <c r="J105" s="28"/>
      <c r="K105" s="28"/>
      <c r="L105" s="28"/>
      <c r="M105" s="28"/>
      <c r="N105" s="29"/>
      <c r="O105" s="22"/>
    </row>
    <row r="106" spans="1:15" ht="90">
      <c r="A106" s="22">
        <v>90</v>
      </c>
      <c r="B106" s="22" t="s">
        <v>165</v>
      </c>
      <c r="C106" s="22">
        <v>2025</v>
      </c>
      <c r="D106" s="22">
        <v>7068.689</v>
      </c>
      <c r="E106" s="22"/>
      <c r="F106" s="22"/>
      <c r="G106" s="22"/>
      <c r="H106" s="22">
        <v>7068.689</v>
      </c>
      <c r="I106" s="22"/>
      <c r="J106" s="22"/>
      <c r="K106" s="22" t="s">
        <v>166</v>
      </c>
      <c r="L106" s="22" t="s">
        <v>167</v>
      </c>
      <c r="M106" s="22"/>
      <c r="N106" s="22" t="s">
        <v>168</v>
      </c>
      <c r="O106" s="22"/>
    </row>
    <row r="107" spans="1:15" ht="75">
      <c r="A107" s="22">
        <v>91</v>
      </c>
      <c r="B107" s="22" t="s">
        <v>169</v>
      </c>
      <c r="C107" s="22">
        <v>2025</v>
      </c>
      <c r="D107" s="22">
        <v>3036.182</v>
      </c>
      <c r="E107" s="22"/>
      <c r="F107" s="22"/>
      <c r="G107" s="22"/>
      <c r="H107" s="22">
        <v>3036.182</v>
      </c>
      <c r="I107" s="22"/>
      <c r="J107" s="22"/>
      <c r="K107" s="22" t="s">
        <v>166</v>
      </c>
      <c r="L107" s="22"/>
      <c r="M107" s="22" t="s">
        <v>170</v>
      </c>
      <c r="N107" s="22" t="s">
        <v>171</v>
      </c>
      <c r="O107" s="22"/>
    </row>
    <row r="108" spans="1:15" ht="75">
      <c r="A108" s="22">
        <v>92</v>
      </c>
      <c r="B108" s="22" t="s">
        <v>172</v>
      </c>
      <c r="C108" s="22">
        <v>2024</v>
      </c>
      <c r="D108" s="22">
        <v>2090.462</v>
      </c>
      <c r="E108" s="22"/>
      <c r="F108" s="22"/>
      <c r="G108" s="22" t="s">
        <v>173</v>
      </c>
      <c r="H108" s="22"/>
      <c r="I108" s="22"/>
      <c r="J108" s="22"/>
      <c r="K108" s="22" t="s">
        <v>166</v>
      </c>
      <c r="L108" s="22"/>
      <c r="M108" s="22" t="s">
        <v>174</v>
      </c>
      <c r="N108" s="22" t="s">
        <v>171</v>
      </c>
      <c r="O108" s="22"/>
    </row>
    <row r="109" spans="1:15" ht="60">
      <c r="A109" s="22">
        <v>93</v>
      </c>
      <c r="B109" s="22" t="s">
        <v>175</v>
      </c>
      <c r="C109" s="22">
        <v>2024</v>
      </c>
      <c r="D109" s="22" t="s">
        <v>176</v>
      </c>
      <c r="E109" s="22"/>
      <c r="F109" s="22"/>
      <c r="G109" s="22" t="s">
        <v>176</v>
      </c>
      <c r="H109" s="22"/>
      <c r="I109" s="22"/>
      <c r="J109" s="22"/>
      <c r="K109" s="22" t="s">
        <v>166</v>
      </c>
      <c r="L109" s="22"/>
      <c r="M109" s="22" t="s">
        <v>177</v>
      </c>
      <c r="N109" s="22" t="s">
        <v>178</v>
      </c>
      <c r="O109" s="22"/>
    </row>
    <row r="110" spans="1:15" ht="75">
      <c r="A110" s="22">
        <v>94</v>
      </c>
      <c r="B110" s="22" t="s">
        <v>179</v>
      </c>
      <c r="C110" s="22">
        <v>2025</v>
      </c>
      <c r="D110" s="22" t="s">
        <v>180</v>
      </c>
      <c r="E110" s="22"/>
      <c r="F110" s="22"/>
      <c r="G110" s="22"/>
      <c r="H110" s="22" t="s">
        <v>180</v>
      </c>
      <c r="I110" s="22"/>
      <c r="J110" s="22"/>
      <c r="K110" s="22" t="s">
        <v>166</v>
      </c>
      <c r="L110" s="22"/>
      <c r="M110" s="22" t="s">
        <v>181</v>
      </c>
      <c r="N110" s="22" t="s">
        <v>178</v>
      </c>
      <c r="O110" s="22"/>
    </row>
    <row r="111" spans="1:15" ht="165">
      <c r="A111" s="22">
        <v>95</v>
      </c>
      <c r="B111" s="22" t="s">
        <v>182</v>
      </c>
      <c r="C111" s="22">
        <v>2024</v>
      </c>
      <c r="D111" s="22">
        <v>8200.882</v>
      </c>
      <c r="E111" s="22"/>
      <c r="F111" s="22"/>
      <c r="G111" s="22" t="s">
        <v>183</v>
      </c>
      <c r="H111" s="22"/>
      <c r="I111" s="22"/>
      <c r="J111" s="22"/>
      <c r="K111" s="22" t="s">
        <v>184</v>
      </c>
      <c r="L111" s="22" t="s">
        <v>185</v>
      </c>
      <c r="M111" s="22"/>
      <c r="N111" s="22" t="s">
        <v>186</v>
      </c>
      <c r="O111" s="22"/>
    </row>
    <row r="112" spans="1:15" ht="60">
      <c r="A112" s="22">
        <v>96</v>
      </c>
      <c r="B112" s="22" t="s">
        <v>187</v>
      </c>
      <c r="C112" s="22" t="s">
        <v>64</v>
      </c>
      <c r="D112" s="22" t="s">
        <v>188</v>
      </c>
      <c r="E112" s="22"/>
      <c r="F112" s="22">
        <v>150</v>
      </c>
      <c r="G112" s="22">
        <v>1500</v>
      </c>
      <c r="H112" s="22"/>
      <c r="I112" s="22"/>
      <c r="J112" s="22"/>
      <c r="K112" s="22" t="s">
        <v>166</v>
      </c>
      <c r="L112" s="22" t="s">
        <v>189</v>
      </c>
      <c r="M112" s="22"/>
      <c r="N112" s="22" t="s">
        <v>190</v>
      </c>
      <c r="O112" s="22"/>
    </row>
    <row r="113" spans="1:15" ht="180">
      <c r="A113" s="22">
        <v>97</v>
      </c>
      <c r="B113" s="22" t="s">
        <v>191</v>
      </c>
      <c r="C113" s="22" t="s">
        <v>192</v>
      </c>
      <c r="D113" s="22" t="s">
        <v>193</v>
      </c>
      <c r="E113" s="22"/>
      <c r="F113" s="22"/>
      <c r="G113" s="22">
        <v>3000</v>
      </c>
      <c r="H113" s="22">
        <v>500</v>
      </c>
      <c r="I113" s="22"/>
      <c r="J113" s="22"/>
      <c r="K113" s="22" t="s">
        <v>194</v>
      </c>
      <c r="L113" s="22" t="s">
        <v>195</v>
      </c>
      <c r="M113" s="22"/>
      <c r="N113" s="22" t="s">
        <v>186</v>
      </c>
      <c r="O113" s="22"/>
    </row>
    <row r="114" spans="1:15" ht="150">
      <c r="A114" s="22">
        <v>98</v>
      </c>
      <c r="B114" s="22" t="s">
        <v>196</v>
      </c>
      <c r="C114" s="22" t="s">
        <v>188</v>
      </c>
      <c r="D114" s="22">
        <v>4200</v>
      </c>
      <c r="E114" s="22"/>
      <c r="F114" s="22"/>
      <c r="G114" s="22">
        <v>200</v>
      </c>
      <c r="H114" s="22">
        <v>4000</v>
      </c>
      <c r="I114" s="22"/>
      <c r="J114" s="22"/>
      <c r="K114" s="22" t="s">
        <v>166</v>
      </c>
      <c r="L114" s="22" t="s">
        <v>195</v>
      </c>
      <c r="M114" s="22"/>
      <c r="N114" s="22" t="s">
        <v>197</v>
      </c>
      <c r="O114" s="22"/>
    </row>
    <row r="115" spans="1:15" ht="90">
      <c r="A115" s="22">
        <v>99</v>
      </c>
      <c r="B115" s="22" t="s">
        <v>198</v>
      </c>
      <c r="C115" s="22" t="s">
        <v>192</v>
      </c>
      <c r="D115" s="22">
        <v>6300</v>
      </c>
      <c r="E115" s="22"/>
      <c r="F115" s="22"/>
      <c r="G115" s="22">
        <v>4000</v>
      </c>
      <c r="H115" s="22">
        <v>2300</v>
      </c>
      <c r="I115" s="22"/>
      <c r="J115" s="22"/>
      <c r="K115" s="22" t="s">
        <v>199</v>
      </c>
      <c r="L115" s="22" t="s">
        <v>167</v>
      </c>
      <c r="M115" s="22"/>
      <c r="N115" s="22" t="s">
        <v>197</v>
      </c>
      <c r="O115" s="22"/>
    </row>
    <row r="116" spans="1:15" ht="45">
      <c r="A116" s="22">
        <v>100</v>
      </c>
      <c r="B116" s="22" t="s">
        <v>200</v>
      </c>
      <c r="C116" s="22" t="s">
        <v>201</v>
      </c>
      <c r="D116" s="22">
        <v>25000</v>
      </c>
      <c r="E116" s="22"/>
      <c r="F116" s="22">
        <v>500</v>
      </c>
      <c r="G116" s="22">
        <v>10000</v>
      </c>
      <c r="H116" s="22">
        <v>10000</v>
      </c>
      <c r="I116" s="22">
        <v>5000</v>
      </c>
      <c r="J116" s="22"/>
      <c r="K116" s="22" t="s">
        <v>199</v>
      </c>
      <c r="L116" s="22" t="s">
        <v>202</v>
      </c>
      <c r="M116" s="22"/>
      <c r="N116" s="22" t="s">
        <v>171</v>
      </c>
      <c r="O116" s="22"/>
    </row>
    <row r="117" spans="1:15" ht="135">
      <c r="A117" s="22">
        <v>101</v>
      </c>
      <c r="B117" s="22" t="s">
        <v>203</v>
      </c>
      <c r="C117" s="22" t="s">
        <v>188</v>
      </c>
      <c r="D117" s="22">
        <v>5000</v>
      </c>
      <c r="E117" s="22"/>
      <c r="F117" s="22"/>
      <c r="G117" s="22">
        <v>5000</v>
      </c>
      <c r="H117" s="22"/>
      <c r="I117" s="22"/>
      <c r="J117" s="22"/>
      <c r="K117" s="22" t="s">
        <v>199</v>
      </c>
      <c r="L117" s="22" t="s">
        <v>195</v>
      </c>
      <c r="M117" s="22"/>
      <c r="N117" s="22" t="s">
        <v>204</v>
      </c>
      <c r="O117" s="22"/>
    </row>
    <row r="118" spans="1:15" ht="60">
      <c r="A118" s="22">
        <v>102</v>
      </c>
      <c r="B118" s="22" t="s">
        <v>205</v>
      </c>
      <c r="C118" s="22" t="s">
        <v>188</v>
      </c>
      <c r="D118" s="22">
        <v>4000</v>
      </c>
      <c r="E118" s="22"/>
      <c r="F118" s="22"/>
      <c r="G118" s="22">
        <v>4000</v>
      </c>
      <c r="H118" s="22"/>
      <c r="I118" s="22"/>
      <c r="J118" s="22"/>
      <c r="K118" s="22" t="s">
        <v>199</v>
      </c>
      <c r="L118" s="22" t="s">
        <v>206</v>
      </c>
      <c r="M118" s="22"/>
      <c r="N118" s="22" t="s">
        <v>171</v>
      </c>
      <c r="O118" s="22"/>
    </row>
    <row r="119" spans="1:15" ht="15">
      <c r="A119" s="27" t="s">
        <v>470</v>
      </c>
      <c r="B119" s="28"/>
      <c r="C119" s="28"/>
      <c r="D119" s="28"/>
      <c r="E119" s="28"/>
      <c r="F119" s="28"/>
      <c r="G119" s="28"/>
      <c r="H119" s="28"/>
      <c r="I119" s="28"/>
      <c r="J119" s="28"/>
      <c r="K119" s="28"/>
      <c r="L119" s="28"/>
      <c r="M119" s="28"/>
      <c r="N119" s="29"/>
      <c r="O119" s="22"/>
    </row>
    <row r="120" spans="1:15" ht="195">
      <c r="A120" s="22">
        <v>103</v>
      </c>
      <c r="B120" s="22" t="s">
        <v>207</v>
      </c>
      <c r="C120" s="22">
        <v>2023</v>
      </c>
      <c r="D120" s="22">
        <v>2500</v>
      </c>
      <c r="E120" s="22">
        <v>2500</v>
      </c>
      <c r="F120" s="22">
        <v>2500</v>
      </c>
      <c r="G120" s="22"/>
      <c r="H120" s="22"/>
      <c r="I120" s="22"/>
      <c r="J120" s="22"/>
      <c r="K120" s="22" t="s">
        <v>208</v>
      </c>
      <c r="L120" s="22" t="s">
        <v>209</v>
      </c>
      <c r="M120" s="22" t="s">
        <v>210</v>
      </c>
      <c r="N120" s="22" t="s">
        <v>211</v>
      </c>
      <c r="O120" s="22"/>
    </row>
    <row r="121" spans="1:15" ht="90">
      <c r="A121" s="22">
        <v>104</v>
      </c>
      <c r="B121" s="22" t="s">
        <v>212</v>
      </c>
      <c r="C121" s="22">
        <v>2023</v>
      </c>
      <c r="D121" s="22">
        <v>3100.262</v>
      </c>
      <c r="E121" s="22">
        <v>3100.262</v>
      </c>
      <c r="F121" s="22">
        <v>3100.262</v>
      </c>
      <c r="G121" s="22"/>
      <c r="H121" s="22"/>
      <c r="I121" s="22"/>
      <c r="J121" s="22"/>
      <c r="K121" s="22" t="s">
        <v>208</v>
      </c>
      <c r="L121" s="22" t="s">
        <v>213</v>
      </c>
      <c r="M121" s="22" t="s">
        <v>214</v>
      </c>
      <c r="N121" s="22" t="s">
        <v>211</v>
      </c>
      <c r="O121" s="22"/>
    </row>
    <row r="122" spans="1:15" ht="135">
      <c r="A122" s="22">
        <v>105</v>
      </c>
      <c r="B122" s="22" t="s">
        <v>215</v>
      </c>
      <c r="C122" s="22">
        <v>2023</v>
      </c>
      <c r="D122" s="22">
        <v>3033.025</v>
      </c>
      <c r="E122" s="22">
        <v>3033.25</v>
      </c>
      <c r="F122" s="22">
        <v>3033.25</v>
      </c>
      <c r="G122" s="22"/>
      <c r="H122" s="22"/>
      <c r="I122" s="22"/>
      <c r="J122" s="22"/>
      <c r="K122" s="22" t="s">
        <v>208</v>
      </c>
      <c r="L122" s="22" t="s">
        <v>216</v>
      </c>
      <c r="M122" s="22" t="s">
        <v>217</v>
      </c>
      <c r="N122" s="22" t="s">
        <v>211</v>
      </c>
      <c r="O122" s="22"/>
    </row>
    <row r="123" spans="1:15" ht="105">
      <c r="A123" s="22">
        <v>106</v>
      </c>
      <c r="B123" s="22" t="s">
        <v>218</v>
      </c>
      <c r="C123" s="22">
        <v>2023</v>
      </c>
      <c r="D123" s="22">
        <v>1498.688</v>
      </c>
      <c r="E123" s="22">
        <v>1498.688</v>
      </c>
      <c r="F123" s="22">
        <v>1498.688</v>
      </c>
      <c r="G123" s="22"/>
      <c r="H123" s="22"/>
      <c r="I123" s="22"/>
      <c r="J123" s="22"/>
      <c r="K123" s="22" t="s">
        <v>208</v>
      </c>
      <c r="L123" s="22" t="s">
        <v>219</v>
      </c>
      <c r="M123" s="22" t="s">
        <v>220</v>
      </c>
      <c r="N123" s="22" t="s">
        <v>211</v>
      </c>
      <c r="O123" s="22"/>
    </row>
    <row r="124" spans="1:15" ht="90">
      <c r="A124" s="22">
        <v>107</v>
      </c>
      <c r="B124" s="22" t="s">
        <v>221</v>
      </c>
      <c r="C124" s="22">
        <v>2023</v>
      </c>
      <c r="D124" s="22">
        <v>4800</v>
      </c>
      <c r="E124" s="22">
        <v>4800</v>
      </c>
      <c r="F124" s="22">
        <v>4800</v>
      </c>
      <c r="G124" s="22"/>
      <c r="H124" s="22"/>
      <c r="I124" s="22"/>
      <c r="J124" s="22"/>
      <c r="K124" s="22" t="s">
        <v>222</v>
      </c>
      <c r="L124" s="22" t="s">
        <v>223</v>
      </c>
      <c r="M124" s="22" t="s">
        <v>224</v>
      </c>
      <c r="N124" s="22" t="s">
        <v>211</v>
      </c>
      <c r="O124" s="22"/>
    </row>
    <row r="125" spans="1:15" ht="90">
      <c r="A125" s="22">
        <v>108</v>
      </c>
      <c r="B125" s="22" t="s">
        <v>225</v>
      </c>
      <c r="C125" s="22">
        <v>2024</v>
      </c>
      <c r="D125" s="22">
        <v>5383.315</v>
      </c>
      <c r="E125" s="22">
        <v>5383.315</v>
      </c>
      <c r="F125" s="22"/>
      <c r="G125" s="22">
        <v>5383.315</v>
      </c>
      <c r="H125" s="22"/>
      <c r="I125" s="22"/>
      <c r="J125" s="22"/>
      <c r="K125" s="22" t="s">
        <v>222</v>
      </c>
      <c r="L125" s="22" t="s">
        <v>226</v>
      </c>
      <c r="M125" s="22" t="s">
        <v>227</v>
      </c>
      <c r="N125" s="22" t="s">
        <v>211</v>
      </c>
      <c r="O125" s="22"/>
    </row>
    <row r="126" spans="1:15" ht="90">
      <c r="A126" s="22">
        <v>109</v>
      </c>
      <c r="B126" s="22" t="s">
        <v>228</v>
      </c>
      <c r="C126" s="22">
        <v>2024</v>
      </c>
      <c r="D126" s="22">
        <v>6749.261</v>
      </c>
      <c r="E126" s="22">
        <v>6749.261</v>
      </c>
      <c r="F126" s="22"/>
      <c r="G126" s="22">
        <v>6749.261</v>
      </c>
      <c r="H126" s="22"/>
      <c r="I126" s="22"/>
      <c r="J126" s="22"/>
      <c r="K126" s="22" t="s">
        <v>222</v>
      </c>
      <c r="L126" s="22" t="s">
        <v>229</v>
      </c>
      <c r="M126" s="22" t="s">
        <v>230</v>
      </c>
      <c r="N126" s="22" t="s">
        <v>211</v>
      </c>
      <c r="O126" s="22"/>
    </row>
    <row r="127" spans="1:15" ht="135">
      <c r="A127" s="22">
        <v>110</v>
      </c>
      <c r="B127" s="22" t="s">
        <v>231</v>
      </c>
      <c r="C127" s="22">
        <v>2024</v>
      </c>
      <c r="D127" s="22" t="s">
        <v>232</v>
      </c>
      <c r="E127" s="22">
        <v>3950</v>
      </c>
      <c r="F127" s="22"/>
      <c r="G127" s="22">
        <v>3950</v>
      </c>
      <c r="H127" s="22"/>
      <c r="I127" s="22"/>
      <c r="J127" s="22"/>
      <c r="K127" s="22" t="s">
        <v>222</v>
      </c>
      <c r="L127" s="22" t="s">
        <v>233</v>
      </c>
      <c r="M127" s="22" t="s">
        <v>234</v>
      </c>
      <c r="N127" s="22" t="s">
        <v>211</v>
      </c>
      <c r="O127" s="22"/>
    </row>
    <row r="128" spans="1:15" ht="120">
      <c r="A128" s="22">
        <v>111</v>
      </c>
      <c r="B128" s="22" t="s">
        <v>235</v>
      </c>
      <c r="C128" s="22">
        <v>2024</v>
      </c>
      <c r="D128" s="22" t="s">
        <v>236</v>
      </c>
      <c r="E128" s="22">
        <v>930</v>
      </c>
      <c r="F128" s="22"/>
      <c r="G128" s="22">
        <v>930</v>
      </c>
      <c r="H128" s="22"/>
      <c r="I128" s="22"/>
      <c r="J128" s="22"/>
      <c r="K128" s="22" t="s">
        <v>222</v>
      </c>
      <c r="L128" s="22" t="s">
        <v>237</v>
      </c>
      <c r="M128" s="22" t="s">
        <v>238</v>
      </c>
      <c r="N128" s="22" t="s">
        <v>211</v>
      </c>
      <c r="O128" s="22"/>
    </row>
    <row r="129" spans="1:15" ht="15">
      <c r="A129" s="27" t="s">
        <v>471</v>
      </c>
      <c r="B129" s="28"/>
      <c r="C129" s="28"/>
      <c r="D129" s="28"/>
      <c r="E129" s="28"/>
      <c r="F129" s="28"/>
      <c r="G129" s="28"/>
      <c r="H129" s="28"/>
      <c r="I129" s="28"/>
      <c r="J129" s="28"/>
      <c r="K129" s="28"/>
      <c r="L129" s="28"/>
      <c r="M129" s="28"/>
      <c r="N129" s="29"/>
      <c r="O129" s="22"/>
    </row>
    <row r="130" spans="1:15" ht="45">
      <c r="A130" s="22">
        <v>112</v>
      </c>
      <c r="B130" s="22" t="s">
        <v>239</v>
      </c>
      <c r="C130" s="22" t="s">
        <v>15</v>
      </c>
      <c r="D130" s="22">
        <v>10000</v>
      </c>
      <c r="E130" s="22">
        <v>10000</v>
      </c>
      <c r="F130" s="22">
        <v>2000</v>
      </c>
      <c r="G130" s="22">
        <v>2000</v>
      </c>
      <c r="H130" s="22">
        <v>2000</v>
      </c>
      <c r="I130" s="22">
        <v>2000</v>
      </c>
      <c r="J130" s="22">
        <v>2000</v>
      </c>
      <c r="K130" s="22" t="s">
        <v>240</v>
      </c>
      <c r="L130" s="22" t="s">
        <v>241</v>
      </c>
      <c r="M130" s="22" t="s">
        <v>241</v>
      </c>
      <c r="N130" s="22" t="s">
        <v>242</v>
      </c>
      <c r="O130" s="22"/>
    </row>
    <row r="131" spans="1:15" ht="60">
      <c r="A131" s="22">
        <v>113</v>
      </c>
      <c r="B131" s="22" t="s">
        <v>243</v>
      </c>
      <c r="C131" s="22" t="s">
        <v>244</v>
      </c>
      <c r="D131" s="22">
        <v>25000</v>
      </c>
      <c r="E131" s="22">
        <v>25000</v>
      </c>
      <c r="F131" s="22">
        <v>20000</v>
      </c>
      <c r="G131" s="22">
        <v>5000</v>
      </c>
      <c r="H131" s="22" t="s">
        <v>54</v>
      </c>
      <c r="I131" s="22" t="s">
        <v>54</v>
      </c>
      <c r="J131" s="22" t="s">
        <v>54</v>
      </c>
      <c r="K131" s="22" t="s">
        <v>245</v>
      </c>
      <c r="L131" s="22" t="s">
        <v>241</v>
      </c>
      <c r="M131" s="22"/>
      <c r="N131" s="22" t="s">
        <v>246</v>
      </c>
      <c r="O131" s="22"/>
    </row>
    <row r="132" spans="1:15" ht="60">
      <c r="A132" s="22">
        <v>114</v>
      </c>
      <c r="B132" s="22" t="s">
        <v>247</v>
      </c>
      <c r="C132" s="22" t="s">
        <v>244</v>
      </c>
      <c r="D132" s="22">
        <v>1048</v>
      </c>
      <c r="E132" s="22">
        <v>680</v>
      </c>
      <c r="F132" s="22">
        <v>680</v>
      </c>
      <c r="G132" s="22" t="s">
        <v>54</v>
      </c>
      <c r="H132" s="22" t="s">
        <v>54</v>
      </c>
      <c r="I132" s="22" t="s">
        <v>54</v>
      </c>
      <c r="J132" s="22" t="s">
        <v>54</v>
      </c>
      <c r="K132" s="22" t="s">
        <v>248</v>
      </c>
      <c r="L132" s="22" t="s">
        <v>241</v>
      </c>
      <c r="M132" s="22" t="s">
        <v>241</v>
      </c>
      <c r="N132" s="22" t="s">
        <v>249</v>
      </c>
      <c r="O132" s="22"/>
    </row>
    <row r="133" spans="1:15" ht="15">
      <c r="A133" s="27" t="s">
        <v>472</v>
      </c>
      <c r="B133" s="28"/>
      <c r="C133" s="28"/>
      <c r="D133" s="28"/>
      <c r="E133" s="28"/>
      <c r="F133" s="28"/>
      <c r="G133" s="28"/>
      <c r="H133" s="28"/>
      <c r="I133" s="28"/>
      <c r="J133" s="28"/>
      <c r="K133" s="28"/>
      <c r="L133" s="28"/>
      <c r="M133" s="28"/>
      <c r="N133" s="29"/>
      <c r="O133" s="22"/>
    </row>
    <row r="134" spans="1:15" ht="409.5">
      <c r="A134" s="22">
        <v>115</v>
      </c>
      <c r="B134" s="22" t="s">
        <v>250</v>
      </c>
      <c r="C134" s="22" t="s">
        <v>251</v>
      </c>
      <c r="D134" s="22">
        <v>127510.55</v>
      </c>
      <c r="E134" s="22">
        <v>115773.8</v>
      </c>
      <c r="F134" s="22">
        <v>115773.8</v>
      </c>
      <c r="G134" s="22">
        <v>0</v>
      </c>
      <c r="H134" s="22">
        <v>0</v>
      </c>
      <c r="I134" s="22">
        <v>0</v>
      </c>
      <c r="J134" s="22">
        <v>0</v>
      </c>
      <c r="K134" s="22" t="s">
        <v>252</v>
      </c>
      <c r="L134" s="22" t="s">
        <v>253</v>
      </c>
      <c r="M134" s="22" t="s">
        <v>254</v>
      </c>
      <c r="N134" s="22" t="s">
        <v>255</v>
      </c>
      <c r="O134" s="22"/>
    </row>
    <row r="135" spans="1:15" ht="15">
      <c r="A135" s="27" t="s">
        <v>473</v>
      </c>
      <c r="B135" s="28"/>
      <c r="C135" s="28"/>
      <c r="D135" s="28"/>
      <c r="E135" s="28"/>
      <c r="F135" s="28"/>
      <c r="G135" s="28"/>
      <c r="H135" s="28"/>
      <c r="I135" s="28"/>
      <c r="J135" s="28"/>
      <c r="K135" s="28"/>
      <c r="L135" s="28"/>
      <c r="M135" s="28"/>
      <c r="N135" s="29"/>
      <c r="O135" s="22"/>
    </row>
    <row r="136" spans="1:15" ht="120">
      <c r="A136" s="22">
        <v>116</v>
      </c>
      <c r="B136" s="22" t="s">
        <v>256</v>
      </c>
      <c r="C136" s="22" t="s">
        <v>64</v>
      </c>
      <c r="D136" s="22">
        <v>52</v>
      </c>
      <c r="E136" s="22">
        <v>52</v>
      </c>
      <c r="F136" s="22">
        <v>25.2</v>
      </c>
      <c r="G136" s="22">
        <v>26.8</v>
      </c>
      <c r="H136" s="22" t="s">
        <v>54</v>
      </c>
      <c r="I136" s="22" t="s">
        <v>54</v>
      </c>
      <c r="J136" s="22" t="s">
        <v>54</v>
      </c>
      <c r="K136" s="22" t="s">
        <v>257</v>
      </c>
      <c r="L136" s="22" t="s">
        <v>258</v>
      </c>
      <c r="M136" s="22"/>
      <c r="N136" s="22" t="s">
        <v>259</v>
      </c>
      <c r="O136" s="22"/>
    </row>
    <row r="137" spans="1:15" ht="15">
      <c r="A137" s="27" t="s">
        <v>474</v>
      </c>
      <c r="B137" s="28"/>
      <c r="C137" s="28"/>
      <c r="D137" s="28"/>
      <c r="E137" s="28"/>
      <c r="F137" s="28"/>
      <c r="G137" s="28"/>
      <c r="H137" s="28"/>
      <c r="I137" s="28"/>
      <c r="J137" s="28"/>
      <c r="K137" s="28"/>
      <c r="L137" s="28"/>
      <c r="M137" s="28"/>
      <c r="N137" s="29"/>
      <c r="O137" s="22"/>
    </row>
    <row r="138" spans="1:15" ht="60">
      <c r="A138" s="22">
        <v>117</v>
      </c>
      <c r="B138" s="22" t="s">
        <v>260</v>
      </c>
      <c r="C138" s="22" t="s">
        <v>16</v>
      </c>
      <c r="D138" s="22">
        <v>14000</v>
      </c>
      <c r="E138" s="22"/>
      <c r="F138" s="22"/>
      <c r="G138" s="22">
        <v>4000</v>
      </c>
      <c r="H138" s="22">
        <v>4000</v>
      </c>
      <c r="I138" s="22">
        <v>5000</v>
      </c>
      <c r="J138" s="22">
        <v>1000</v>
      </c>
      <c r="K138" s="22" t="s">
        <v>261</v>
      </c>
      <c r="L138" s="22" t="s">
        <v>262</v>
      </c>
      <c r="M138" s="22"/>
      <c r="N138" s="22" t="s">
        <v>263</v>
      </c>
      <c r="O138" s="22"/>
    </row>
    <row r="139" spans="1:15" ht="75">
      <c r="A139" s="22">
        <v>118</v>
      </c>
      <c r="B139" s="22" t="s">
        <v>458</v>
      </c>
      <c r="C139" s="22" t="s">
        <v>16</v>
      </c>
      <c r="D139" s="22">
        <v>4500</v>
      </c>
      <c r="E139" s="22"/>
      <c r="F139" s="22"/>
      <c r="G139" s="22">
        <v>1500</v>
      </c>
      <c r="H139" s="22">
        <v>1500</v>
      </c>
      <c r="I139" s="22">
        <v>1000</v>
      </c>
      <c r="J139" s="22">
        <v>500</v>
      </c>
      <c r="K139" s="22" t="s">
        <v>264</v>
      </c>
      <c r="L139" s="22" t="s">
        <v>265</v>
      </c>
      <c r="M139" s="22"/>
      <c r="N139" s="22" t="s">
        <v>263</v>
      </c>
      <c r="O139" s="22"/>
    </row>
    <row r="140" spans="1:15" ht="15">
      <c r="A140" s="27" t="s">
        <v>475</v>
      </c>
      <c r="B140" s="28"/>
      <c r="C140" s="28"/>
      <c r="D140" s="28"/>
      <c r="E140" s="28"/>
      <c r="F140" s="28"/>
      <c r="G140" s="28"/>
      <c r="H140" s="28"/>
      <c r="I140" s="28"/>
      <c r="J140" s="28"/>
      <c r="K140" s="28"/>
      <c r="L140" s="28"/>
      <c r="M140" s="28"/>
      <c r="N140" s="29"/>
      <c r="O140" s="22"/>
    </row>
    <row r="141" spans="1:15" ht="45">
      <c r="A141" s="22">
        <v>119</v>
      </c>
      <c r="B141" s="22" t="s">
        <v>266</v>
      </c>
      <c r="C141" s="22" t="s">
        <v>192</v>
      </c>
      <c r="D141" s="22" t="s">
        <v>267</v>
      </c>
      <c r="E141" s="22"/>
      <c r="F141" s="22"/>
      <c r="G141" s="22" t="s">
        <v>268</v>
      </c>
      <c r="H141" s="22" t="s">
        <v>268</v>
      </c>
      <c r="I141" s="22"/>
      <c r="J141" s="22"/>
      <c r="K141" s="22" t="s">
        <v>269</v>
      </c>
      <c r="L141" s="22" t="s">
        <v>4</v>
      </c>
      <c r="M141" s="22"/>
      <c r="N141" s="22" t="s">
        <v>270</v>
      </c>
      <c r="O141" s="22"/>
    </row>
    <row r="142" spans="1:15" ht="135">
      <c r="A142" s="22">
        <f>A141+1</f>
        <v>120</v>
      </c>
      <c r="B142" s="22" t="s">
        <v>271</v>
      </c>
      <c r="C142" s="22" t="s">
        <v>64</v>
      </c>
      <c r="D142" s="22" t="s">
        <v>272</v>
      </c>
      <c r="E142" s="22" t="s">
        <v>273</v>
      </c>
      <c r="F142" s="22" t="s">
        <v>273</v>
      </c>
      <c r="G142" s="22" t="s">
        <v>274</v>
      </c>
      <c r="H142" s="22"/>
      <c r="I142" s="22"/>
      <c r="J142" s="22"/>
      <c r="K142" s="22" t="s">
        <v>269</v>
      </c>
      <c r="L142" s="22" t="s">
        <v>4</v>
      </c>
      <c r="M142" s="22"/>
      <c r="N142" s="22" t="s">
        <v>270</v>
      </c>
      <c r="O142" s="22"/>
    </row>
    <row r="143" spans="1:15" ht="75">
      <c r="A143" s="22">
        <f>A142+1</f>
        <v>121</v>
      </c>
      <c r="B143" s="22" t="s">
        <v>275</v>
      </c>
      <c r="C143" s="22" t="s">
        <v>16</v>
      </c>
      <c r="D143" s="22" t="s">
        <v>276</v>
      </c>
      <c r="E143" s="22"/>
      <c r="F143" s="22"/>
      <c r="G143" s="22" t="s">
        <v>277</v>
      </c>
      <c r="H143" s="22" t="s">
        <v>278</v>
      </c>
      <c r="I143" s="22" t="s">
        <v>279</v>
      </c>
      <c r="J143" s="22" t="s">
        <v>280</v>
      </c>
      <c r="K143" s="22" t="s">
        <v>269</v>
      </c>
      <c r="L143" s="22" t="s">
        <v>4</v>
      </c>
      <c r="M143" s="22"/>
      <c r="N143" s="22" t="s">
        <v>270</v>
      </c>
      <c r="O143" s="22"/>
    </row>
    <row r="144" spans="1:15" ht="60">
      <c r="A144" s="22">
        <v>122</v>
      </c>
      <c r="B144" s="22" t="s">
        <v>281</v>
      </c>
      <c r="C144" s="22" t="s">
        <v>16</v>
      </c>
      <c r="D144" s="22" t="s">
        <v>282</v>
      </c>
      <c r="E144" s="22"/>
      <c r="F144" s="22"/>
      <c r="G144" s="22" t="s">
        <v>283</v>
      </c>
      <c r="H144" s="22" t="s">
        <v>284</v>
      </c>
      <c r="I144" s="22" t="s">
        <v>285</v>
      </c>
      <c r="J144" s="22" t="s">
        <v>286</v>
      </c>
      <c r="K144" s="22" t="s">
        <v>287</v>
      </c>
      <c r="L144" s="22"/>
      <c r="M144" s="22"/>
      <c r="N144" s="22"/>
      <c r="O144" s="22"/>
    </row>
    <row r="145" spans="1:15" ht="60">
      <c r="A145" s="22">
        <f>1+A144</f>
        <v>123</v>
      </c>
      <c r="B145" s="22" t="s">
        <v>288</v>
      </c>
      <c r="C145" s="22" t="s">
        <v>16</v>
      </c>
      <c r="D145" s="22" t="s">
        <v>289</v>
      </c>
      <c r="E145" s="22"/>
      <c r="F145" s="22"/>
      <c r="G145" s="22"/>
      <c r="H145" s="22" t="s">
        <v>290</v>
      </c>
      <c r="I145" s="22" t="s">
        <v>291</v>
      </c>
      <c r="J145" s="22" t="s">
        <v>292</v>
      </c>
      <c r="K145" s="22" t="s">
        <v>269</v>
      </c>
      <c r="L145" s="22"/>
      <c r="M145" s="22"/>
      <c r="N145" s="22"/>
      <c r="O145" s="22"/>
    </row>
    <row r="146" spans="1:15" ht="15">
      <c r="A146" s="27" t="s">
        <v>476</v>
      </c>
      <c r="B146" s="28"/>
      <c r="C146" s="28"/>
      <c r="D146" s="28"/>
      <c r="E146" s="28"/>
      <c r="F146" s="28"/>
      <c r="G146" s="28"/>
      <c r="H146" s="28"/>
      <c r="I146" s="28"/>
      <c r="J146" s="28"/>
      <c r="K146" s="28"/>
      <c r="L146" s="28"/>
      <c r="M146" s="28"/>
      <c r="N146" s="29"/>
      <c r="O146" s="22"/>
    </row>
    <row r="147" spans="1:15" ht="75">
      <c r="A147" s="22">
        <v>124</v>
      </c>
      <c r="B147" s="22" t="s">
        <v>293</v>
      </c>
      <c r="C147" s="22" t="s">
        <v>244</v>
      </c>
      <c r="D147" s="22">
        <v>20000</v>
      </c>
      <c r="E147" s="22">
        <v>20000</v>
      </c>
      <c r="F147" s="22">
        <v>4000</v>
      </c>
      <c r="G147" s="22">
        <v>14000</v>
      </c>
      <c r="H147" s="22">
        <v>2000</v>
      </c>
      <c r="I147" s="22"/>
      <c r="J147" s="22"/>
      <c r="K147" s="22" t="s">
        <v>294</v>
      </c>
      <c r="L147" s="22"/>
      <c r="M147" s="22"/>
      <c r="N147" s="22" t="s">
        <v>295</v>
      </c>
      <c r="O147" s="22"/>
    </row>
    <row r="148" spans="1:15" ht="75">
      <c r="A148" s="22">
        <v>125</v>
      </c>
      <c r="B148" s="22" t="s">
        <v>296</v>
      </c>
      <c r="C148" s="22" t="s">
        <v>244</v>
      </c>
      <c r="D148" s="22">
        <v>46000</v>
      </c>
      <c r="E148" s="22">
        <v>46000</v>
      </c>
      <c r="F148" s="22">
        <v>9200</v>
      </c>
      <c r="G148" s="22">
        <v>32200</v>
      </c>
      <c r="H148" s="22">
        <v>4600</v>
      </c>
      <c r="I148" s="22"/>
      <c r="J148" s="22"/>
      <c r="K148" s="22" t="s">
        <v>294</v>
      </c>
      <c r="L148" s="22"/>
      <c r="M148" s="22"/>
      <c r="N148" s="22" t="s">
        <v>295</v>
      </c>
      <c r="O148" s="22"/>
    </row>
    <row r="149" spans="1:15" ht="60">
      <c r="A149" s="22">
        <v>126</v>
      </c>
      <c r="B149" s="22" t="s">
        <v>297</v>
      </c>
      <c r="C149" s="22" t="s">
        <v>64</v>
      </c>
      <c r="D149" s="22">
        <v>6000</v>
      </c>
      <c r="E149" s="22">
        <v>6000</v>
      </c>
      <c r="F149" s="22">
        <v>2400</v>
      </c>
      <c r="G149" s="22">
        <v>3600</v>
      </c>
      <c r="H149" s="22"/>
      <c r="I149" s="22"/>
      <c r="J149" s="22"/>
      <c r="K149" s="22" t="s">
        <v>298</v>
      </c>
      <c r="L149" s="22"/>
      <c r="M149" s="22"/>
      <c r="N149" s="22" t="s">
        <v>295</v>
      </c>
      <c r="O149" s="22"/>
    </row>
    <row r="150" spans="1:15" ht="105">
      <c r="A150" s="22">
        <v>127</v>
      </c>
      <c r="B150" s="22" t="s">
        <v>299</v>
      </c>
      <c r="C150" s="22" t="s">
        <v>64</v>
      </c>
      <c r="D150" s="22">
        <v>15000</v>
      </c>
      <c r="E150" s="22">
        <v>15000</v>
      </c>
      <c r="F150" s="22">
        <v>6000</v>
      </c>
      <c r="G150" s="22">
        <v>9000</v>
      </c>
      <c r="H150" s="22"/>
      <c r="I150" s="22"/>
      <c r="J150" s="22"/>
      <c r="K150" s="22" t="s">
        <v>294</v>
      </c>
      <c r="L150" s="22"/>
      <c r="M150" s="22"/>
      <c r="N150" s="22" t="s">
        <v>295</v>
      </c>
      <c r="O150" s="22"/>
    </row>
    <row r="151" spans="1:15" ht="75">
      <c r="A151" s="22">
        <v>128</v>
      </c>
      <c r="B151" s="22" t="s">
        <v>300</v>
      </c>
      <c r="C151" s="22" t="s">
        <v>64</v>
      </c>
      <c r="D151" s="22">
        <v>50000</v>
      </c>
      <c r="E151" s="22">
        <v>50000</v>
      </c>
      <c r="F151" s="22">
        <v>10000</v>
      </c>
      <c r="G151" s="22">
        <v>40000</v>
      </c>
      <c r="H151" s="22"/>
      <c r="I151" s="22"/>
      <c r="J151" s="22"/>
      <c r="K151" s="22" t="s">
        <v>294</v>
      </c>
      <c r="L151" s="22"/>
      <c r="M151" s="22"/>
      <c r="N151" s="22" t="s">
        <v>295</v>
      </c>
      <c r="O151" s="22"/>
    </row>
    <row r="152" spans="1:15" ht="75">
      <c r="A152" s="22">
        <v>129</v>
      </c>
      <c r="B152" s="22" t="s">
        <v>301</v>
      </c>
      <c r="C152" s="22" t="s">
        <v>64</v>
      </c>
      <c r="D152" s="22">
        <v>2000</v>
      </c>
      <c r="E152" s="22">
        <v>2000</v>
      </c>
      <c r="F152" s="22">
        <v>300</v>
      </c>
      <c r="G152" s="22">
        <v>1700</v>
      </c>
      <c r="H152" s="22"/>
      <c r="I152" s="22"/>
      <c r="J152" s="22"/>
      <c r="K152" s="22" t="s">
        <v>294</v>
      </c>
      <c r="L152" s="22"/>
      <c r="M152" s="22"/>
      <c r="N152" s="22" t="s">
        <v>295</v>
      </c>
      <c r="O152" s="22"/>
    </row>
    <row r="153" spans="1:15" ht="105">
      <c r="A153" s="22">
        <v>130</v>
      </c>
      <c r="B153" s="22" t="s">
        <v>302</v>
      </c>
      <c r="C153" s="22" t="s">
        <v>64</v>
      </c>
      <c r="D153" s="22">
        <v>1500</v>
      </c>
      <c r="E153" s="22">
        <v>1500</v>
      </c>
      <c r="F153" s="22">
        <v>500</v>
      </c>
      <c r="G153" s="22">
        <v>1000</v>
      </c>
      <c r="H153" s="22"/>
      <c r="I153" s="22"/>
      <c r="J153" s="22"/>
      <c r="K153" s="22" t="s">
        <v>294</v>
      </c>
      <c r="L153" s="22"/>
      <c r="M153" s="22"/>
      <c r="N153" s="22" t="s">
        <v>295</v>
      </c>
      <c r="O153" s="22"/>
    </row>
    <row r="154" spans="1:15" ht="60">
      <c r="A154" s="22">
        <v>131</v>
      </c>
      <c r="B154" s="22" t="s">
        <v>111</v>
      </c>
      <c r="C154" s="22" t="s">
        <v>64</v>
      </c>
      <c r="D154" s="22">
        <v>9000</v>
      </c>
      <c r="E154" s="22">
        <v>9000</v>
      </c>
      <c r="F154" s="22">
        <v>3000</v>
      </c>
      <c r="G154" s="22">
        <v>6000</v>
      </c>
      <c r="H154" s="22"/>
      <c r="I154" s="22"/>
      <c r="J154" s="22"/>
      <c r="K154" s="22" t="s">
        <v>294</v>
      </c>
      <c r="L154" s="22"/>
      <c r="M154" s="22">
        <v>3</v>
      </c>
      <c r="N154" s="22" t="s">
        <v>303</v>
      </c>
      <c r="O154" s="22"/>
    </row>
    <row r="155" spans="1:15" ht="60">
      <c r="A155" s="22">
        <v>132</v>
      </c>
      <c r="B155" s="22" t="s">
        <v>304</v>
      </c>
      <c r="C155" s="22" t="s">
        <v>64</v>
      </c>
      <c r="D155" s="22">
        <v>4000</v>
      </c>
      <c r="E155" s="22">
        <v>4000</v>
      </c>
      <c r="F155" s="22">
        <v>1200</v>
      </c>
      <c r="G155" s="22">
        <v>2800</v>
      </c>
      <c r="H155" s="22"/>
      <c r="I155" s="22"/>
      <c r="J155" s="22"/>
      <c r="K155" s="22" t="s">
        <v>305</v>
      </c>
      <c r="L155" s="22"/>
      <c r="M155" s="22"/>
      <c r="N155" s="22" t="s">
        <v>295</v>
      </c>
      <c r="O155" s="22"/>
    </row>
    <row r="156" spans="1:15" ht="60">
      <c r="A156" s="22">
        <v>133</v>
      </c>
      <c r="B156" s="22" t="s">
        <v>306</v>
      </c>
      <c r="C156" s="22" t="s">
        <v>64</v>
      </c>
      <c r="D156" s="22">
        <v>9000</v>
      </c>
      <c r="E156" s="22">
        <v>9000</v>
      </c>
      <c r="F156" s="22">
        <v>4800</v>
      </c>
      <c r="G156" s="22">
        <v>4200</v>
      </c>
      <c r="H156" s="22"/>
      <c r="I156" s="22"/>
      <c r="J156" s="22"/>
      <c r="K156" s="22" t="s">
        <v>307</v>
      </c>
      <c r="L156" s="22"/>
      <c r="M156" s="22">
        <v>2</v>
      </c>
      <c r="N156" s="22" t="s">
        <v>303</v>
      </c>
      <c r="O156" s="22"/>
    </row>
    <row r="157" spans="1:15" ht="45">
      <c r="A157" s="22">
        <v>134</v>
      </c>
      <c r="B157" s="22" t="s">
        <v>308</v>
      </c>
      <c r="C157" s="22" t="s">
        <v>192</v>
      </c>
      <c r="D157" s="22">
        <v>50000</v>
      </c>
      <c r="E157" s="22">
        <v>50000</v>
      </c>
      <c r="F157" s="22"/>
      <c r="G157" s="22">
        <v>40000</v>
      </c>
      <c r="H157" s="22">
        <v>10000</v>
      </c>
      <c r="I157" s="22"/>
      <c r="J157" s="22"/>
      <c r="K157" s="22" t="s">
        <v>307</v>
      </c>
      <c r="L157" s="22"/>
      <c r="M157" s="22" t="s">
        <v>309</v>
      </c>
      <c r="N157" s="22" t="s">
        <v>310</v>
      </c>
      <c r="O157" s="22"/>
    </row>
    <row r="158" spans="1:15" ht="45">
      <c r="A158" s="22">
        <v>135</v>
      </c>
      <c r="B158" s="22" t="s">
        <v>311</v>
      </c>
      <c r="C158" s="22" t="s">
        <v>192</v>
      </c>
      <c r="D158" s="22">
        <v>50000</v>
      </c>
      <c r="E158" s="22">
        <v>50000</v>
      </c>
      <c r="F158" s="22"/>
      <c r="G158" s="22">
        <v>40000</v>
      </c>
      <c r="H158" s="22">
        <v>10000</v>
      </c>
      <c r="I158" s="22"/>
      <c r="J158" s="22"/>
      <c r="K158" s="22" t="s">
        <v>307</v>
      </c>
      <c r="L158" s="22"/>
      <c r="M158" s="22" t="s">
        <v>309</v>
      </c>
      <c r="N158" s="22" t="s">
        <v>310</v>
      </c>
      <c r="O158" s="22"/>
    </row>
    <row r="159" spans="1:15" ht="45">
      <c r="A159" s="22">
        <v>136</v>
      </c>
      <c r="B159" s="22" t="s">
        <v>312</v>
      </c>
      <c r="C159" s="22" t="s">
        <v>313</v>
      </c>
      <c r="D159" s="22">
        <v>80000</v>
      </c>
      <c r="E159" s="22">
        <v>80000</v>
      </c>
      <c r="F159" s="22"/>
      <c r="G159" s="22">
        <v>40000</v>
      </c>
      <c r="H159" s="22">
        <v>30000</v>
      </c>
      <c r="I159" s="22">
        <v>10000</v>
      </c>
      <c r="J159" s="22"/>
      <c r="K159" s="22" t="s">
        <v>314</v>
      </c>
      <c r="L159" s="22"/>
      <c r="M159" s="22" t="s">
        <v>315</v>
      </c>
      <c r="N159" s="22" t="s">
        <v>310</v>
      </c>
      <c r="O159" s="22"/>
    </row>
    <row r="160" spans="1:15" ht="60">
      <c r="A160" s="22">
        <v>137</v>
      </c>
      <c r="B160" s="22" t="s">
        <v>316</v>
      </c>
      <c r="C160" s="22">
        <v>2024</v>
      </c>
      <c r="D160" s="22">
        <v>5000</v>
      </c>
      <c r="E160" s="22">
        <v>5000</v>
      </c>
      <c r="F160" s="22"/>
      <c r="G160" s="22">
        <v>5000</v>
      </c>
      <c r="H160" s="22"/>
      <c r="I160" s="22"/>
      <c r="J160" s="22"/>
      <c r="K160" s="22" t="s">
        <v>294</v>
      </c>
      <c r="L160" s="22"/>
      <c r="M160" s="22" t="s">
        <v>317</v>
      </c>
      <c r="N160" s="22" t="s">
        <v>295</v>
      </c>
      <c r="O160" s="22"/>
    </row>
    <row r="161" spans="1:15" ht="60">
      <c r="A161" s="22">
        <v>138</v>
      </c>
      <c r="B161" s="22" t="s">
        <v>318</v>
      </c>
      <c r="C161" s="22" t="s">
        <v>192</v>
      </c>
      <c r="D161" s="22">
        <v>90000</v>
      </c>
      <c r="E161" s="22">
        <v>90000</v>
      </c>
      <c r="F161" s="22"/>
      <c r="G161" s="22">
        <v>63000</v>
      </c>
      <c r="H161" s="22">
        <v>27000</v>
      </c>
      <c r="I161" s="22"/>
      <c r="J161" s="22"/>
      <c r="K161" s="22" t="s">
        <v>294</v>
      </c>
      <c r="L161" s="22"/>
      <c r="M161" s="22" t="s">
        <v>319</v>
      </c>
      <c r="N161" s="22" t="s">
        <v>295</v>
      </c>
      <c r="O161" s="22"/>
    </row>
    <row r="162" spans="1:15" ht="15">
      <c r="A162" s="27" t="s">
        <v>477</v>
      </c>
      <c r="B162" s="28"/>
      <c r="C162" s="28"/>
      <c r="D162" s="28"/>
      <c r="E162" s="28"/>
      <c r="F162" s="28"/>
      <c r="G162" s="28"/>
      <c r="H162" s="28"/>
      <c r="I162" s="28"/>
      <c r="J162" s="28"/>
      <c r="K162" s="28"/>
      <c r="L162" s="28"/>
      <c r="M162" s="28"/>
      <c r="N162" s="29"/>
      <c r="O162" s="22"/>
    </row>
    <row r="163" spans="1:15" ht="75">
      <c r="A163" s="22">
        <v>139</v>
      </c>
      <c r="B163" s="22" t="s">
        <v>320</v>
      </c>
      <c r="C163" s="22" t="s">
        <v>192</v>
      </c>
      <c r="D163" s="22">
        <v>2500</v>
      </c>
      <c r="E163" s="22">
        <v>4500</v>
      </c>
      <c r="F163" s="22">
        <v>0</v>
      </c>
      <c r="G163" s="22">
        <v>2500</v>
      </c>
      <c r="H163" s="22">
        <v>2000</v>
      </c>
      <c r="I163" s="22">
        <v>0</v>
      </c>
      <c r="J163" s="22">
        <v>0</v>
      </c>
      <c r="K163" s="22" t="s">
        <v>321</v>
      </c>
      <c r="L163" s="22" t="s">
        <v>322</v>
      </c>
      <c r="M163" s="22">
        <v>1</v>
      </c>
      <c r="N163" s="22" t="s">
        <v>323</v>
      </c>
      <c r="O163" s="22"/>
    </row>
    <row r="164" spans="1:15" ht="45">
      <c r="A164" s="22">
        <v>140</v>
      </c>
      <c r="B164" s="22" t="s">
        <v>324</v>
      </c>
      <c r="C164" s="22">
        <v>2024</v>
      </c>
      <c r="D164" s="22">
        <v>3000</v>
      </c>
      <c r="E164" s="22">
        <v>3000</v>
      </c>
      <c r="F164" s="22">
        <v>0</v>
      </c>
      <c r="G164" s="22">
        <v>3000</v>
      </c>
      <c r="H164" s="22">
        <v>0</v>
      </c>
      <c r="I164" s="22">
        <v>0</v>
      </c>
      <c r="J164" s="22">
        <v>0</v>
      </c>
      <c r="K164" s="22" t="s">
        <v>325</v>
      </c>
      <c r="L164" s="22" t="s">
        <v>326</v>
      </c>
      <c r="M164" s="22">
        <v>1</v>
      </c>
      <c r="N164" s="22" t="s">
        <v>270</v>
      </c>
      <c r="O164" s="22"/>
    </row>
    <row r="165" spans="1:15" ht="15">
      <c r="A165" s="27" t="s">
        <v>478</v>
      </c>
      <c r="B165" s="28"/>
      <c r="C165" s="28"/>
      <c r="D165" s="28"/>
      <c r="E165" s="28"/>
      <c r="F165" s="28"/>
      <c r="G165" s="28"/>
      <c r="H165" s="28"/>
      <c r="I165" s="28"/>
      <c r="J165" s="28"/>
      <c r="K165" s="28"/>
      <c r="L165" s="28"/>
      <c r="M165" s="28"/>
      <c r="N165" s="29"/>
      <c r="O165" s="22"/>
    </row>
    <row r="166" spans="1:15" ht="75">
      <c r="A166" s="22">
        <v>141</v>
      </c>
      <c r="B166" s="22" t="s">
        <v>327</v>
      </c>
      <c r="C166" s="22" t="s">
        <v>64</v>
      </c>
      <c r="D166" s="22">
        <v>1495.121</v>
      </c>
      <c r="E166" s="22">
        <v>1424.345</v>
      </c>
      <c r="F166" s="22">
        <v>1080.75</v>
      </c>
      <c r="G166" s="22">
        <v>343.595</v>
      </c>
      <c r="H166" s="22"/>
      <c r="I166" s="22"/>
      <c r="J166" s="22"/>
      <c r="K166" s="22" t="s">
        <v>328</v>
      </c>
      <c r="L166" s="22" t="s">
        <v>329</v>
      </c>
      <c r="M166" s="22" t="s">
        <v>330</v>
      </c>
      <c r="N166" s="22" t="s">
        <v>331</v>
      </c>
      <c r="O166" s="22"/>
    </row>
    <row r="167" spans="1:15" ht="75">
      <c r="A167" s="22">
        <v>142</v>
      </c>
      <c r="B167" s="22" t="s">
        <v>332</v>
      </c>
      <c r="C167" s="22">
        <v>2023</v>
      </c>
      <c r="D167" s="22">
        <v>1496.091</v>
      </c>
      <c r="E167" s="22"/>
      <c r="F167" s="22">
        <v>1496.091</v>
      </c>
      <c r="G167" s="22"/>
      <c r="H167" s="22"/>
      <c r="I167" s="22"/>
      <c r="J167" s="22"/>
      <c r="K167" s="22" t="s">
        <v>328</v>
      </c>
      <c r="L167" s="22" t="s">
        <v>333</v>
      </c>
      <c r="M167" s="22"/>
      <c r="N167" s="22" t="s">
        <v>331</v>
      </c>
      <c r="O167" s="22"/>
    </row>
    <row r="168" spans="1:15" ht="15">
      <c r="A168" s="27" t="s">
        <v>334</v>
      </c>
      <c r="B168" s="28"/>
      <c r="C168" s="28"/>
      <c r="D168" s="28"/>
      <c r="E168" s="28"/>
      <c r="F168" s="28"/>
      <c r="G168" s="28"/>
      <c r="H168" s="28"/>
      <c r="I168" s="28"/>
      <c r="J168" s="28"/>
      <c r="K168" s="28"/>
      <c r="L168" s="28"/>
      <c r="M168" s="28"/>
      <c r="N168" s="29"/>
      <c r="O168" s="22"/>
    </row>
    <row r="169" spans="1:15" ht="150">
      <c r="A169" s="22">
        <v>143</v>
      </c>
      <c r="B169" s="22" t="s">
        <v>335</v>
      </c>
      <c r="C169" s="22" t="s">
        <v>64</v>
      </c>
      <c r="D169" s="22">
        <v>43786.67</v>
      </c>
      <c r="E169" s="22">
        <v>43786.67</v>
      </c>
      <c r="F169" s="22"/>
      <c r="G169" s="22"/>
      <c r="H169" s="22"/>
      <c r="I169" s="22"/>
      <c r="J169" s="22"/>
      <c r="K169" s="22" t="s">
        <v>336</v>
      </c>
      <c r="L169" s="22" t="s">
        <v>337</v>
      </c>
      <c r="M169" s="22" t="s">
        <v>338</v>
      </c>
      <c r="N169" s="22" t="s">
        <v>339</v>
      </c>
      <c r="O169" s="22"/>
    </row>
    <row r="170" spans="1:15" ht="90">
      <c r="A170" s="22">
        <v>144</v>
      </c>
      <c r="B170" s="22" t="s">
        <v>340</v>
      </c>
      <c r="C170" s="22" t="s">
        <v>64</v>
      </c>
      <c r="D170" s="22" t="s">
        <v>341</v>
      </c>
      <c r="E170" s="22" t="s">
        <v>341</v>
      </c>
      <c r="F170" s="22"/>
      <c r="G170" s="22"/>
      <c r="H170" s="22"/>
      <c r="I170" s="22"/>
      <c r="J170" s="22"/>
      <c r="K170" s="22" t="s">
        <v>342</v>
      </c>
      <c r="L170" s="22" t="s">
        <v>343</v>
      </c>
      <c r="M170" s="22" t="s">
        <v>344</v>
      </c>
      <c r="N170" s="22" t="s">
        <v>345</v>
      </c>
      <c r="O170" s="22"/>
    </row>
    <row r="171" spans="1:15" ht="90">
      <c r="A171" s="22">
        <v>145</v>
      </c>
      <c r="B171" s="22" t="s">
        <v>346</v>
      </c>
      <c r="C171" s="22" t="s">
        <v>64</v>
      </c>
      <c r="D171" s="22">
        <v>28027.975</v>
      </c>
      <c r="E171" s="22">
        <v>28027.975</v>
      </c>
      <c r="F171" s="22"/>
      <c r="G171" s="22"/>
      <c r="H171" s="22"/>
      <c r="I171" s="22"/>
      <c r="J171" s="22"/>
      <c r="K171" s="22" t="s">
        <v>342</v>
      </c>
      <c r="L171" s="22" t="s">
        <v>343</v>
      </c>
      <c r="M171" s="22" t="s">
        <v>344</v>
      </c>
      <c r="N171" s="22" t="s">
        <v>345</v>
      </c>
      <c r="O171" s="22"/>
    </row>
    <row r="172" spans="1:15" ht="135">
      <c r="A172" s="22">
        <v>146</v>
      </c>
      <c r="B172" s="22" t="s">
        <v>347</v>
      </c>
      <c r="C172" s="22" t="s">
        <v>64</v>
      </c>
      <c r="D172" s="22" t="s">
        <v>348</v>
      </c>
      <c r="E172" s="22" t="s">
        <v>348</v>
      </c>
      <c r="F172" s="22"/>
      <c r="G172" s="22"/>
      <c r="H172" s="22"/>
      <c r="I172" s="22"/>
      <c r="J172" s="22"/>
      <c r="K172" s="22" t="s">
        <v>342</v>
      </c>
      <c r="L172" s="22" t="s">
        <v>343</v>
      </c>
      <c r="M172" s="22" t="s">
        <v>349</v>
      </c>
      <c r="N172" s="22" t="s">
        <v>350</v>
      </c>
      <c r="O172" s="22"/>
    </row>
    <row r="173" spans="1:15" ht="105">
      <c r="A173" s="22">
        <v>147</v>
      </c>
      <c r="B173" s="22" t="s">
        <v>351</v>
      </c>
      <c r="C173" s="22" t="s">
        <v>64</v>
      </c>
      <c r="D173" s="22" t="s">
        <v>352</v>
      </c>
      <c r="E173" s="22" t="s">
        <v>352</v>
      </c>
      <c r="F173" s="22"/>
      <c r="G173" s="22"/>
      <c r="H173" s="22"/>
      <c r="I173" s="22"/>
      <c r="J173" s="22"/>
      <c r="K173" s="22" t="s">
        <v>342</v>
      </c>
      <c r="L173" s="22" t="s">
        <v>343</v>
      </c>
      <c r="M173" s="22"/>
      <c r="N173" s="22" t="s">
        <v>353</v>
      </c>
      <c r="O173" s="22"/>
    </row>
    <row r="174" spans="1:15" ht="120">
      <c r="A174" s="22">
        <v>148</v>
      </c>
      <c r="B174" s="22" t="s">
        <v>354</v>
      </c>
      <c r="C174" s="22" t="s">
        <v>64</v>
      </c>
      <c r="D174" s="22" t="s">
        <v>355</v>
      </c>
      <c r="E174" s="22" t="s">
        <v>355</v>
      </c>
      <c r="F174" s="22"/>
      <c r="G174" s="22"/>
      <c r="H174" s="22"/>
      <c r="I174" s="22"/>
      <c r="J174" s="22"/>
      <c r="K174" s="22" t="s">
        <v>342</v>
      </c>
      <c r="L174" s="22" t="s">
        <v>343</v>
      </c>
      <c r="M174" s="22" t="s">
        <v>344</v>
      </c>
      <c r="N174" s="22" t="s">
        <v>356</v>
      </c>
      <c r="O174" s="22"/>
    </row>
    <row r="175" spans="1:15" ht="120">
      <c r="A175" s="22">
        <v>149</v>
      </c>
      <c r="B175" s="22" t="s">
        <v>357</v>
      </c>
      <c r="C175" s="22" t="s">
        <v>64</v>
      </c>
      <c r="D175" s="22" t="s">
        <v>355</v>
      </c>
      <c r="E175" s="22" t="s">
        <v>355</v>
      </c>
      <c r="F175" s="22"/>
      <c r="G175" s="22"/>
      <c r="H175" s="22"/>
      <c r="I175" s="22"/>
      <c r="J175" s="22"/>
      <c r="K175" s="22" t="s">
        <v>342</v>
      </c>
      <c r="L175" s="22" t="s">
        <v>343</v>
      </c>
      <c r="M175" s="22" t="s">
        <v>344</v>
      </c>
      <c r="N175" s="22" t="s">
        <v>356</v>
      </c>
      <c r="O175" s="22"/>
    </row>
    <row r="176" spans="1:15" ht="120">
      <c r="A176" s="22">
        <v>150</v>
      </c>
      <c r="B176" s="22" t="s">
        <v>358</v>
      </c>
      <c r="C176" s="22" t="s">
        <v>64</v>
      </c>
      <c r="D176" s="22" t="s">
        <v>359</v>
      </c>
      <c r="E176" s="22" t="s">
        <v>359</v>
      </c>
      <c r="F176" s="22"/>
      <c r="G176" s="22"/>
      <c r="H176" s="22"/>
      <c r="I176" s="22"/>
      <c r="J176" s="22"/>
      <c r="K176" s="22" t="s">
        <v>342</v>
      </c>
      <c r="L176" s="22" t="s">
        <v>343</v>
      </c>
      <c r="M176" s="22" t="s">
        <v>360</v>
      </c>
      <c r="N176" s="22" t="s">
        <v>361</v>
      </c>
      <c r="O176" s="22"/>
    </row>
    <row r="177" spans="1:15" ht="135">
      <c r="A177" s="22">
        <v>151</v>
      </c>
      <c r="B177" s="22" t="s">
        <v>362</v>
      </c>
      <c r="C177" s="22" t="s">
        <v>64</v>
      </c>
      <c r="D177" s="22" t="s">
        <v>363</v>
      </c>
      <c r="E177" s="22" t="s">
        <v>363</v>
      </c>
      <c r="F177" s="22"/>
      <c r="G177" s="22"/>
      <c r="H177" s="22"/>
      <c r="I177" s="22"/>
      <c r="J177" s="22"/>
      <c r="K177" s="22" t="s">
        <v>342</v>
      </c>
      <c r="L177" s="22" t="s">
        <v>343</v>
      </c>
      <c r="M177" s="22"/>
      <c r="N177" s="22" t="s">
        <v>364</v>
      </c>
      <c r="O177" s="22"/>
    </row>
    <row r="178" spans="1:15" ht="135">
      <c r="A178" s="22">
        <v>152</v>
      </c>
      <c r="B178" s="22" t="s">
        <v>365</v>
      </c>
      <c r="C178" s="22" t="s">
        <v>366</v>
      </c>
      <c r="D178" s="22">
        <v>12963800</v>
      </c>
      <c r="E178" s="22">
        <v>12963800</v>
      </c>
      <c r="F178" s="22"/>
      <c r="G178" s="22"/>
      <c r="H178" s="22"/>
      <c r="I178" s="22"/>
      <c r="J178" s="22"/>
      <c r="K178" s="22" t="s">
        <v>342</v>
      </c>
      <c r="L178" s="22" t="s">
        <v>367</v>
      </c>
      <c r="M178" s="22"/>
      <c r="N178" s="22" t="s">
        <v>368</v>
      </c>
      <c r="O178" s="22"/>
    </row>
    <row r="179" spans="1:15" ht="120">
      <c r="A179" s="22">
        <v>153</v>
      </c>
      <c r="B179" s="22" t="s">
        <v>369</v>
      </c>
      <c r="C179" s="22" t="s">
        <v>244</v>
      </c>
      <c r="D179" s="22">
        <v>300000000</v>
      </c>
      <c r="E179" s="22">
        <v>300000000</v>
      </c>
      <c r="F179" s="22"/>
      <c r="G179" s="22"/>
      <c r="H179" s="22"/>
      <c r="I179" s="22"/>
      <c r="J179" s="22"/>
      <c r="K179" s="22" t="s">
        <v>342</v>
      </c>
      <c r="L179" s="22" t="s">
        <v>370</v>
      </c>
      <c r="M179" s="22"/>
      <c r="N179" s="22" t="s">
        <v>371</v>
      </c>
      <c r="O179" s="22"/>
    </row>
    <row r="180" spans="1:15" ht="90">
      <c r="A180" s="22">
        <v>154</v>
      </c>
      <c r="B180" s="22" t="s">
        <v>372</v>
      </c>
      <c r="C180" s="22" t="s">
        <v>244</v>
      </c>
      <c r="D180" s="22" t="s">
        <v>373</v>
      </c>
      <c r="E180" s="22" t="s">
        <v>373</v>
      </c>
      <c r="F180" s="22"/>
      <c r="G180" s="22"/>
      <c r="H180" s="22"/>
      <c r="I180" s="22"/>
      <c r="J180" s="22"/>
      <c r="K180" s="22" t="s">
        <v>342</v>
      </c>
      <c r="L180" s="22"/>
      <c r="M180" s="22"/>
      <c r="N180" s="22" t="s">
        <v>364</v>
      </c>
      <c r="O180" s="22"/>
    </row>
    <row r="181" spans="1:15" ht="90">
      <c r="A181" s="22">
        <v>155</v>
      </c>
      <c r="B181" s="22" t="s">
        <v>374</v>
      </c>
      <c r="C181" s="22" t="s">
        <v>375</v>
      </c>
      <c r="D181" s="22" t="s">
        <v>376</v>
      </c>
      <c r="E181" s="22" t="s">
        <v>376</v>
      </c>
      <c r="F181" s="22"/>
      <c r="G181" s="22"/>
      <c r="H181" s="22"/>
      <c r="I181" s="22"/>
      <c r="J181" s="22"/>
      <c r="K181" s="22" t="s">
        <v>342</v>
      </c>
      <c r="L181" s="22" t="s">
        <v>343</v>
      </c>
      <c r="M181" s="22" t="s">
        <v>377</v>
      </c>
      <c r="N181" s="22" t="s">
        <v>364</v>
      </c>
      <c r="O181" s="22"/>
    </row>
    <row r="182" spans="1:15" ht="90">
      <c r="A182" s="22">
        <v>156</v>
      </c>
      <c r="B182" s="22" t="s">
        <v>378</v>
      </c>
      <c r="C182" s="22" t="s">
        <v>64</v>
      </c>
      <c r="D182" s="22" t="s">
        <v>379</v>
      </c>
      <c r="E182" s="22" t="s">
        <v>379</v>
      </c>
      <c r="F182" s="22"/>
      <c r="G182" s="22"/>
      <c r="H182" s="22"/>
      <c r="I182" s="22"/>
      <c r="J182" s="22"/>
      <c r="K182" s="22" t="s">
        <v>342</v>
      </c>
      <c r="L182" s="22" t="s">
        <v>343</v>
      </c>
      <c r="M182" s="22" t="s">
        <v>380</v>
      </c>
      <c r="N182" s="22" t="s">
        <v>364</v>
      </c>
      <c r="O182" s="22"/>
    </row>
    <row r="183" spans="1:15" ht="90">
      <c r="A183" s="22">
        <v>157</v>
      </c>
      <c r="B183" s="22" t="s">
        <v>381</v>
      </c>
      <c r="C183" s="22" t="s">
        <v>64</v>
      </c>
      <c r="D183" s="22" t="s">
        <v>379</v>
      </c>
      <c r="E183" s="22" t="s">
        <v>379</v>
      </c>
      <c r="F183" s="22"/>
      <c r="G183" s="22"/>
      <c r="H183" s="22"/>
      <c r="I183" s="22"/>
      <c r="J183" s="22"/>
      <c r="K183" s="22" t="s">
        <v>342</v>
      </c>
      <c r="L183" s="22" t="s">
        <v>343</v>
      </c>
      <c r="M183" s="22" t="s">
        <v>382</v>
      </c>
      <c r="N183" s="22" t="s">
        <v>364</v>
      </c>
      <c r="O183" s="22"/>
    </row>
    <row r="184" spans="1:15" ht="135">
      <c r="A184" s="22">
        <v>158</v>
      </c>
      <c r="B184" s="22" t="s">
        <v>383</v>
      </c>
      <c r="C184" s="22" t="s">
        <v>64</v>
      </c>
      <c r="D184" s="22">
        <v>11297781</v>
      </c>
      <c r="E184" s="22">
        <v>11297781</v>
      </c>
      <c r="F184" s="22"/>
      <c r="G184" s="22"/>
      <c r="H184" s="22"/>
      <c r="I184" s="22"/>
      <c r="J184" s="22"/>
      <c r="K184" s="22" t="s">
        <v>342</v>
      </c>
      <c r="L184" s="22" t="s">
        <v>384</v>
      </c>
      <c r="M184" s="22" t="s">
        <v>385</v>
      </c>
      <c r="N184" s="22" t="s">
        <v>386</v>
      </c>
      <c r="O184" s="22"/>
    </row>
    <row r="185" spans="1:15" ht="90">
      <c r="A185" s="22">
        <v>159</v>
      </c>
      <c r="B185" s="22" t="s">
        <v>387</v>
      </c>
      <c r="C185" s="22" t="s">
        <v>64</v>
      </c>
      <c r="D185" s="22">
        <v>6463.8</v>
      </c>
      <c r="E185" s="22">
        <v>6463.8</v>
      </c>
      <c r="F185" s="22"/>
      <c r="G185" s="22"/>
      <c r="H185" s="22"/>
      <c r="I185" s="22"/>
      <c r="J185" s="22"/>
      <c r="K185" s="22" t="s">
        <v>342</v>
      </c>
      <c r="L185" s="22" t="s">
        <v>388</v>
      </c>
      <c r="M185" s="22"/>
      <c r="N185" s="22" t="s">
        <v>389</v>
      </c>
      <c r="O185" s="22"/>
    </row>
    <row r="186" spans="1:15" ht="15">
      <c r="A186" s="27" t="s">
        <v>479</v>
      </c>
      <c r="B186" s="28"/>
      <c r="C186" s="28"/>
      <c r="D186" s="28"/>
      <c r="E186" s="28"/>
      <c r="F186" s="28"/>
      <c r="G186" s="28"/>
      <c r="H186" s="28"/>
      <c r="I186" s="28"/>
      <c r="J186" s="28"/>
      <c r="K186" s="28"/>
      <c r="L186" s="28"/>
      <c r="M186" s="28"/>
      <c r="N186" s="29"/>
      <c r="O186" s="22"/>
    </row>
    <row r="187" spans="1:15" ht="75">
      <c r="A187" s="22">
        <v>160</v>
      </c>
      <c r="B187" s="22" t="s">
        <v>390</v>
      </c>
      <c r="C187" s="22">
        <v>2025</v>
      </c>
      <c r="D187" s="22">
        <v>9280.937</v>
      </c>
      <c r="E187" s="22">
        <v>9280.937</v>
      </c>
      <c r="F187" s="22"/>
      <c r="G187" s="22"/>
      <c r="H187" s="22">
        <v>9280.937</v>
      </c>
      <c r="I187" s="22"/>
      <c r="J187" s="22"/>
      <c r="K187" s="22" t="s">
        <v>391</v>
      </c>
      <c r="L187" s="22"/>
      <c r="M187" s="22"/>
      <c r="N187" s="22" t="s">
        <v>392</v>
      </c>
      <c r="O187" s="22"/>
    </row>
    <row r="188" spans="1:15" ht="75">
      <c r="A188" s="22">
        <v>161</v>
      </c>
      <c r="B188" s="22" t="s">
        <v>393</v>
      </c>
      <c r="C188" s="22">
        <v>2024</v>
      </c>
      <c r="D188" s="22">
        <v>797.736</v>
      </c>
      <c r="E188" s="22">
        <v>797.736</v>
      </c>
      <c r="F188" s="22"/>
      <c r="G188" s="22">
        <v>797.736</v>
      </c>
      <c r="H188" s="22"/>
      <c r="I188" s="22"/>
      <c r="J188" s="22"/>
      <c r="K188" s="22" t="s">
        <v>394</v>
      </c>
      <c r="L188" s="22"/>
      <c r="M188" s="22"/>
      <c r="N188" s="22" t="s">
        <v>392</v>
      </c>
      <c r="O188" s="22"/>
    </row>
    <row r="189" spans="1:15" ht="75">
      <c r="A189" s="22">
        <v>162</v>
      </c>
      <c r="B189" s="22" t="s">
        <v>395</v>
      </c>
      <c r="C189" s="22">
        <v>2024</v>
      </c>
      <c r="D189" s="22" t="s">
        <v>396</v>
      </c>
      <c r="E189" s="22" t="s">
        <v>396</v>
      </c>
      <c r="F189" s="22"/>
      <c r="G189" s="22" t="s">
        <v>396</v>
      </c>
      <c r="H189" s="22"/>
      <c r="I189" s="22"/>
      <c r="J189" s="22"/>
      <c r="K189" s="22" t="s">
        <v>394</v>
      </c>
      <c r="L189" s="22"/>
      <c r="M189" s="22"/>
      <c r="N189" s="22" t="s">
        <v>392</v>
      </c>
      <c r="O189" s="22"/>
    </row>
    <row r="190" spans="1:15" ht="90">
      <c r="A190" s="22">
        <v>163</v>
      </c>
      <c r="B190" s="22" t="s">
        <v>397</v>
      </c>
      <c r="C190" s="22">
        <v>2024</v>
      </c>
      <c r="D190" s="22" t="s">
        <v>398</v>
      </c>
      <c r="E190" s="22" t="s">
        <v>398</v>
      </c>
      <c r="F190" s="22"/>
      <c r="G190" s="22" t="s">
        <v>398</v>
      </c>
      <c r="H190" s="22"/>
      <c r="I190" s="22"/>
      <c r="J190" s="22"/>
      <c r="K190" s="22" t="s">
        <v>394</v>
      </c>
      <c r="L190" s="22"/>
      <c r="M190" s="22"/>
      <c r="N190" s="22" t="s">
        <v>392</v>
      </c>
      <c r="O190" s="22"/>
    </row>
    <row r="191" spans="1:15" ht="60">
      <c r="A191" s="22">
        <v>164</v>
      </c>
      <c r="B191" s="22" t="s">
        <v>399</v>
      </c>
      <c r="C191" s="22">
        <v>2024</v>
      </c>
      <c r="D191" s="22">
        <v>20021.546</v>
      </c>
      <c r="E191" s="22">
        <v>20021.546</v>
      </c>
      <c r="F191" s="22"/>
      <c r="G191" s="22">
        <v>20021.546</v>
      </c>
      <c r="H191" s="22"/>
      <c r="I191" s="22"/>
      <c r="J191" s="22"/>
      <c r="K191" s="22" t="s">
        <v>394</v>
      </c>
      <c r="L191" s="22"/>
      <c r="M191" s="22"/>
      <c r="N191" s="22" t="s">
        <v>392</v>
      </c>
      <c r="O191" s="22"/>
    </row>
    <row r="192" spans="1:15" ht="75">
      <c r="A192" s="22">
        <v>165</v>
      </c>
      <c r="B192" s="22" t="s">
        <v>400</v>
      </c>
      <c r="C192" s="22">
        <v>2025</v>
      </c>
      <c r="D192" s="22" t="s">
        <v>401</v>
      </c>
      <c r="E192" s="22" t="s">
        <v>401</v>
      </c>
      <c r="F192" s="22"/>
      <c r="G192" s="22"/>
      <c r="H192" s="22" t="s">
        <v>401</v>
      </c>
      <c r="I192" s="22"/>
      <c r="J192" s="22"/>
      <c r="K192" s="22" t="s">
        <v>394</v>
      </c>
      <c r="L192" s="22"/>
      <c r="M192" s="22"/>
      <c r="N192" s="22" t="s">
        <v>392</v>
      </c>
      <c r="O192" s="22"/>
    </row>
    <row r="193" spans="1:15" ht="90">
      <c r="A193" s="22">
        <v>166</v>
      </c>
      <c r="B193" s="22" t="s">
        <v>402</v>
      </c>
      <c r="C193" s="22">
        <v>2024</v>
      </c>
      <c r="D193" s="22" t="s">
        <v>403</v>
      </c>
      <c r="E193" s="22" t="s">
        <v>403</v>
      </c>
      <c r="F193" s="22"/>
      <c r="G193" s="22" t="s">
        <v>403</v>
      </c>
      <c r="H193" s="22"/>
      <c r="I193" s="22"/>
      <c r="J193" s="22"/>
      <c r="K193" s="22" t="s">
        <v>394</v>
      </c>
      <c r="L193" s="22"/>
      <c r="M193" s="22"/>
      <c r="N193" s="22" t="s">
        <v>392</v>
      </c>
      <c r="O193" s="22"/>
    </row>
    <row r="194" spans="1:15" ht="75">
      <c r="A194" s="22">
        <v>167</v>
      </c>
      <c r="B194" s="22" t="s">
        <v>404</v>
      </c>
      <c r="C194" s="22">
        <v>2025</v>
      </c>
      <c r="D194" s="22" t="s">
        <v>405</v>
      </c>
      <c r="E194" s="22" t="s">
        <v>405</v>
      </c>
      <c r="F194" s="22"/>
      <c r="G194" s="22"/>
      <c r="H194" s="22" t="s">
        <v>405</v>
      </c>
      <c r="I194" s="22"/>
      <c r="J194" s="22"/>
      <c r="K194" s="22" t="s">
        <v>394</v>
      </c>
      <c r="L194" s="22"/>
      <c r="M194" s="22"/>
      <c r="N194" s="22" t="s">
        <v>392</v>
      </c>
      <c r="O194" s="22"/>
    </row>
    <row r="195" spans="1:15" ht="90">
      <c r="A195" s="22">
        <v>168</v>
      </c>
      <c r="B195" s="22" t="s">
        <v>406</v>
      </c>
      <c r="C195" s="22">
        <v>2026</v>
      </c>
      <c r="D195" s="22" t="s">
        <v>407</v>
      </c>
      <c r="E195" s="22" t="s">
        <v>407</v>
      </c>
      <c r="F195" s="22"/>
      <c r="G195" s="22"/>
      <c r="H195" s="22"/>
      <c r="I195" s="22" t="s">
        <v>407</v>
      </c>
      <c r="J195" s="22"/>
      <c r="K195" s="22" t="s">
        <v>394</v>
      </c>
      <c r="L195" s="22"/>
      <c r="M195" s="22"/>
      <c r="N195" s="22" t="s">
        <v>392</v>
      </c>
      <c r="O195" s="22"/>
    </row>
    <row r="196" spans="1:15" ht="90">
      <c r="A196" s="22">
        <v>169</v>
      </c>
      <c r="B196" s="22" t="s">
        <v>408</v>
      </c>
      <c r="C196" s="22">
        <v>2024</v>
      </c>
      <c r="D196" s="22">
        <v>401.274</v>
      </c>
      <c r="E196" s="22">
        <v>401.274</v>
      </c>
      <c r="F196" s="22"/>
      <c r="G196" s="22">
        <v>401.274</v>
      </c>
      <c r="H196" s="22"/>
      <c r="I196" s="22"/>
      <c r="J196" s="22"/>
      <c r="K196" s="22" t="s">
        <v>394</v>
      </c>
      <c r="L196" s="22"/>
      <c r="M196" s="22"/>
      <c r="N196" s="22" t="s">
        <v>392</v>
      </c>
      <c r="O196" s="22"/>
    </row>
    <row r="197" spans="1:15" ht="60">
      <c r="A197" s="22">
        <v>170</v>
      </c>
      <c r="B197" s="22" t="s">
        <v>409</v>
      </c>
      <c r="C197" s="22">
        <v>2025</v>
      </c>
      <c r="D197" s="22">
        <v>2783.188</v>
      </c>
      <c r="E197" s="22">
        <v>2783.188</v>
      </c>
      <c r="F197" s="22"/>
      <c r="G197" s="22"/>
      <c r="H197" s="22">
        <v>2783.188</v>
      </c>
      <c r="I197" s="22"/>
      <c r="J197" s="22"/>
      <c r="K197" s="22" t="s">
        <v>394</v>
      </c>
      <c r="L197" s="22"/>
      <c r="M197" s="22"/>
      <c r="N197" s="22" t="s">
        <v>392</v>
      </c>
      <c r="O197" s="22"/>
    </row>
    <row r="198" spans="1:15" ht="60">
      <c r="A198" s="22">
        <v>171</v>
      </c>
      <c r="B198" s="22" t="s">
        <v>410</v>
      </c>
      <c r="C198" s="22">
        <v>2026</v>
      </c>
      <c r="D198" s="22" t="s">
        <v>411</v>
      </c>
      <c r="E198" s="22" t="s">
        <v>411</v>
      </c>
      <c r="F198" s="22"/>
      <c r="G198" s="22"/>
      <c r="H198" s="22"/>
      <c r="I198" s="22" t="s">
        <v>411</v>
      </c>
      <c r="J198" s="22"/>
      <c r="K198" s="22" t="s">
        <v>394</v>
      </c>
      <c r="L198" s="22"/>
      <c r="M198" s="22"/>
      <c r="N198" s="22" t="s">
        <v>392</v>
      </c>
      <c r="O198" s="22"/>
    </row>
    <row r="199" spans="1:15" ht="90">
      <c r="A199" s="22">
        <v>172</v>
      </c>
      <c r="B199" s="22" t="s">
        <v>412</v>
      </c>
      <c r="C199" s="22">
        <v>2026</v>
      </c>
      <c r="D199" s="22" t="s">
        <v>413</v>
      </c>
      <c r="E199" s="22" t="s">
        <v>413</v>
      </c>
      <c r="F199" s="22"/>
      <c r="G199" s="22"/>
      <c r="H199" s="22"/>
      <c r="I199" s="22" t="s">
        <v>413</v>
      </c>
      <c r="J199" s="22"/>
      <c r="K199" s="22" t="s">
        <v>394</v>
      </c>
      <c r="L199" s="22"/>
      <c r="M199" s="22"/>
      <c r="N199" s="22" t="s">
        <v>392</v>
      </c>
      <c r="O199" s="22"/>
    </row>
    <row r="200" spans="1:15" ht="120">
      <c r="A200" s="22">
        <v>173</v>
      </c>
      <c r="B200" s="22" t="s">
        <v>414</v>
      </c>
      <c r="C200" s="22">
        <v>2024</v>
      </c>
      <c r="D200" s="22">
        <v>181213.228</v>
      </c>
      <c r="E200" s="22">
        <v>169942.31</v>
      </c>
      <c r="F200" s="22"/>
      <c r="G200" s="22">
        <v>169942.31</v>
      </c>
      <c r="H200" s="22"/>
      <c r="I200" s="22"/>
      <c r="J200" s="22"/>
      <c r="K200" s="22" t="s">
        <v>415</v>
      </c>
      <c r="L200" s="22"/>
      <c r="M200" s="22"/>
      <c r="N200" s="22" t="s">
        <v>416</v>
      </c>
      <c r="O200" s="22"/>
    </row>
    <row r="201" spans="1:15" ht="120">
      <c r="A201" s="22">
        <v>174</v>
      </c>
      <c r="B201" s="22" t="s">
        <v>417</v>
      </c>
      <c r="C201" s="22">
        <v>2025</v>
      </c>
      <c r="D201" s="22">
        <v>8000</v>
      </c>
      <c r="E201" s="22">
        <v>8000</v>
      </c>
      <c r="F201" s="22"/>
      <c r="G201" s="22"/>
      <c r="H201" s="22">
        <v>8000</v>
      </c>
      <c r="I201" s="22"/>
      <c r="J201" s="22"/>
      <c r="K201" s="22" t="s">
        <v>415</v>
      </c>
      <c r="L201" s="22"/>
      <c r="M201" s="22"/>
      <c r="N201" s="22" t="s">
        <v>416</v>
      </c>
      <c r="O201" s="22"/>
    </row>
    <row r="202" spans="1:15" ht="105">
      <c r="A202" s="22">
        <v>175</v>
      </c>
      <c r="B202" s="22" t="s">
        <v>418</v>
      </c>
      <c r="C202" s="22">
        <v>2026</v>
      </c>
      <c r="D202" s="22">
        <v>30000</v>
      </c>
      <c r="E202" s="22">
        <v>30000</v>
      </c>
      <c r="F202" s="22"/>
      <c r="G202" s="22">
        <v>30000</v>
      </c>
      <c r="H202" s="22"/>
      <c r="I202" s="22"/>
      <c r="J202" s="22"/>
      <c r="K202" s="22" t="s">
        <v>415</v>
      </c>
      <c r="L202" s="22"/>
      <c r="M202" s="22"/>
      <c r="N202" s="22" t="s">
        <v>419</v>
      </c>
      <c r="O202" s="22"/>
    </row>
    <row r="203" spans="1:15" ht="165">
      <c r="A203" s="22">
        <v>176</v>
      </c>
      <c r="B203" s="22" t="s">
        <v>420</v>
      </c>
      <c r="C203" s="22">
        <v>2024</v>
      </c>
      <c r="D203" s="22">
        <v>18791.216</v>
      </c>
      <c r="E203" s="22">
        <v>18791.216</v>
      </c>
      <c r="F203" s="22"/>
      <c r="G203" s="22">
        <v>18791.216</v>
      </c>
      <c r="H203" s="22"/>
      <c r="I203" s="22"/>
      <c r="J203" s="22"/>
      <c r="K203" s="22" t="s">
        <v>421</v>
      </c>
      <c r="L203" s="22" t="s">
        <v>422</v>
      </c>
      <c r="M203" s="22"/>
      <c r="N203" s="22" t="s">
        <v>423</v>
      </c>
      <c r="O203" s="22"/>
    </row>
    <row r="204" spans="1:15" ht="150">
      <c r="A204" s="22">
        <v>177</v>
      </c>
      <c r="B204" s="22" t="s">
        <v>424</v>
      </c>
      <c r="C204" s="22">
        <v>2025</v>
      </c>
      <c r="D204" s="22">
        <v>14874.882</v>
      </c>
      <c r="E204" s="22">
        <v>14874.882</v>
      </c>
      <c r="F204" s="22"/>
      <c r="G204" s="22"/>
      <c r="H204" s="22">
        <v>14874.882</v>
      </c>
      <c r="I204" s="22"/>
      <c r="J204" s="22"/>
      <c r="K204" s="22" t="s">
        <v>421</v>
      </c>
      <c r="L204" s="22" t="s">
        <v>422</v>
      </c>
      <c r="M204" s="22"/>
      <c r="N204" s="22" t="s">
        <v>423</v>
      </c>
      <c r="O204" s="22"/>
    </row>
    <row r="205" spans="1:15" ht="150">
      <c r="A205" s="22">
        <v>178</v>
      </c>
      <c r="B205" s="22" t="s">
        <v>425</v>
      </c>
      <c r="C205" s="22">
        <v>2023</v>
      </c>
      <c r="D205" s="22">
        <v>996.979</v>
      </c>
      <c r="E205" s="22">
        <v>996.979</v>
      </c>
      <c r="F205" s="22">
        <v>996.979</v>
      </c>
      <c r="G205" s="22"/>
      <c r="H205" s="22"/>
      <c r="I205" s="22"/>
      <c r="J205" s="22"/>
      <c r="K205" s="22" t="s">
        <v>421</v>
      </c>
      <c r="L205" s="22" t="s">
        <v>422</v>
      </c>
      <c r="M205" s="22"/>
      <c r="N205" s="22" t="s">
        <v>423</v>
      </c>
      <c r="O205" s="22"/>
    </row>
    <row r="206" spans="1:15" ht="150">
      <c r="A206" s="22">
        <v>179</v>
      </c>
      <c r="B206" s="22" t="s">
        <v>426</v>
      </c>
      <c r="C206" s="22">
        <v>2025</v>
      </c>
      <c r="D206" s="22">
        <v>14574.756</v>
      </c>
      <c r="E206" s="22">
        <v>14574.756</v>
      </c>
      <c r="F206" s="22"/>
      <c r="G206" s="22">
        <v>14574.756</v>
      </c>
      <c r="H206" s="22"/>
      <c r="I206" s="22"/>
      <c r="J206" s="22"/>
      <c r="K206" s="22" t="s">
        <v>421</v>
      </c>
      <c r="L206" s="22" t="s">
        <v>422</v>
      </c>
      <c r="M206" s="22"/>
      <c r="N206" s="22" t="s">
        <v>423</v>
      </c>
      <c r="O206" s="22"/>
    </row>
    <row r="207" spans="1:15" ht="150">
      <c r="A207" s="22">
        <v>180</v>
      </c>
      <c r="B207" s="22" t="s">
        <v>427</v>
      </c>
      <c r="C207" s="22">
        <v>2026</v>
      </c>
      <c r="D207" s="22">
        <v>10381</v>
      </c>
      <c r="E207" s="22">
        <v>10381</v>
      </c>
      <c r="F207" s="22"/>
      <c r="G207" s="22"/>
      <c r="H207" s="22"/>
      <c r="I207" s="22">
        <v>10381</v>
      </c>
      <c r="J207" s="22"/>
      <c r="K207" s="22" t="s">
        <v>421</v>
      </c>
      <c r="L207" s="22" t="s">
        <v>422</v>
      </c>
      <c r="M207" s="22"/>
      <c r="N207" s="22" t="s">
        <v>423</v>
      </c>
      <c r="O207" s="22"/>
    </row>
    <row r="208" spans="1:15" ht="180">
      <c r="A208" s="22">
        <v>181</v>
      </c>
      <c r="B208" s="22" t="s">
        <v>428</v>
      </c>
      <c r="C208" s="22">
        <v>2026</v>
      </c>
      <c r="D208" s="22">
        <v>13143.409</v>
      </c>
      <c r="E208" s="22">
        <v>13143.409</v>
      </c>
      <c r="F208" s="22"/>
      <c r="G208" s="22"/>
      <c r="H208" s="22"/>
      <c r="I208" s="22">
        <v>13143.409</v>
      </c>
      <c r="J208" s="22"/>
      <c r="K208" s="22" t="s">
        <v>421</v>
      </c>
      <c r="L208" s="22" t="s">
        <v>422</v>
      </c>
      <c r="M208" s="22"/>
      <c r="N208" s="22" t="s">
        <v>423</v>
      </c>
      <c r="O208" s="22"/>
    </row>
    <row r="209" spans="1:15" ht="150">
      <c r="A209" s="22">
        <v>182</v>
      </c>
      <c r="B209" s="22" t="s">
        <v>429</v>
      </c>
      <c r="C209" s="22">
        <v>2025</v>
      </c>
      <c r="D209" s="22">
        <v>19998.917</v>
      </c>
      <c r="E209" s="22">
        <v>19998.917</v>
      </c>
      <c r="F209" s="22"/>
      <c r="G209" s="22"/>
      <c r="H209" s="22">
        <v>19998.917</v>
      </c>
      <c r="I209" s="22"/>
      <c r="J209" s="22"/>
      <c r="K209" s="22" t="s">
        <v>421</v>
      </c>
      <c r="L209" s="22" t="s">
        <v>422</v>
      </c>
      <c r="M209" s="22"/>
      <c r="N209" s="22" t="s">
        <v>423</v>
      </c>
      <c r="O209" s="22"/>
    </row>
    <row r="210" spans="1:15" ht="150">
      <c r="A210" s="22">
        <v>183</v>
      </c>
      <c r="B210" s="22" t="s">
        <v>430</v>
      </c>
      <c r="C210" s="22">
        <v>2027</v>
      </c>
      <c r="D210" s="22">
        <v>14270.03</v>
      </c>
      <c r="E210" s="22">
        <v>14270.03</v>
      </c>
      <c r="F210" s="22"/>
      <c r="G210" s="22"/>
      <c r="H210" s="22"/>
      <c r="I210" s="22"/>
      <c r="J210" s="22">
        <v>14270.03</v>
      </c>
      <c r="K210" s="22" t="s">
        <v>421</v>
      </c>
      <c r="L210" s="22" t="s">
        <v>422</v>
      </c>
      <c r="M210" s="22"/>
      <c r="N210" s="22" t="s">
        <v>423</v>
      </c>
      <c r="O210" s="22"/>
    </row>
    <row r="211" spans="1:15" ht="150">
      <c r="A211" s="22">
        <v>184</v>
      </c>
      <c r="B211" s="22" t="s">
        <v>431</v>
      </c>
      <c r="C211" s="22">
        <v>2027</v>
      </c>
      <c r="D211" s="22">
        <v>14607.887</v>
      </c>
      <c r="E211" s="22">
        <v>14607.887</v>
      </c>
      <c r="F211" s="22"/>
      <c r="G211" s="22"/>
      <c r="H211" s="22"/>
      <c r="I211" s="22"/>
      <c r="J211" s="22">
        <v>14607.887</v>
      </c>
      <c r="K211" s="22" t="s">
        <v>421</v>
      </c>
      <c r="L211" s="22" t="s">
        <v>422</v>
      </c>
      <c r="M211" s="22"/>
      <c r="N211" s="22" t="s">
        <v>423</v>
      </c>
      <c r="O211" s="22"/>
    </row>
    <row r="212" spans="1:15" ht="150">
      <c r="A212" s="22">
        <v>185</v>
      </c>
      <c r="B212" s="22" t="s">
        <v>432</v>
      </c>
      <c r="C212" s="22">
        <v>2027</v>
      </c>
      <c r="D212" s="22">
        <v>6596.417</v>
      </c>
      <c r="E212" s="22">
        <v>6596.417</v>
      </c>
      <c r="F212" s="22"/>
      <c r="G212" s="22"/>
      <c r="H212" s="22"/>
      <c r="I212" s="22"/>
      <c r="J212" s="22">
        <v>6596.417</v>
      </c>
      <c r="K212" s="22" t="s">
        <v>421</v>
      </c>
      <c r="L212" s="22" t="s">
        <v>422</v>
      </c>
      <c r="M212" s="22"/>
      <c r="N212" s="22" t="s">
        <v>423</v>
      </c>
      <c r="O212" s="22"/>
    </row>
    <row r="213" spans="1:15" ht="150">
      <c r="A213" s="22">
        <v>186</v>
      </c>
      <c r="B213" s="22" t="s">
        <v>433</v>
      </c>
      <c r="C213" s="22">
        <v>2027</v>
      </c>
      <c r="D213" s="22">
        <v>9925.686</v>
      </c>
      <c r="E213" s="22">
        <v>9925.686</v>
      </c>
      <c r="F213" s="22"/>
      <c r="G213" s="22"/>
      <c r="H213" s="22"/>
      <c r="I213" s="22"/>
      <c r="J213" s="22">
        <v>9925.686</v>
      </c>
      <c r="K213" s="22" t="s">
        <v>421</v>
      </c>
      <c r="L213" s="22" t="s">
        <v>422</v>
      </c>
      <c r="M213" s="22"/>
      <c r="N213" s="22" t="s">
        <v>423</v>
      </c>
      <c r="O213" s="22"/>
    </row>
    <row r="214" spans="1:15" ht="180">
      <c r="A214" s="22">
        <v>187</v>
      </c>
      <c r="B214" s="22" t="s">
        <v>434</v>
      </c>
      <c r="C214" s="22">
        <v>2027</v>
      </c>
      <c r="D214" s="22">
        <v>28000</v>
      </c>
      <c r="E214" s="22">
        <v>28000</v>
      </c>
      <c r="F214" s="22"/>
      <c r="G214" s="22"/>
      <c r="H214" s="22"/>
      <c r="I214" s="22"/>
      <c r="J214" s="22">
        <v>28000</v>
      </c>
      <c r="K214" s="22" t="s">
        <v>421</v>
      </c>
      <c r="L214" s="22" t="s">
        <v>422</v>
      </c>
      <c r="M214" s="22"/>
      <c r="N214" s="22" t="s">
        <v>423</v>
      </c>
      <c r="O214" s="22"/>
    </row>
    <row r="215" spans="1:15" ht="150">
      <c r="A215" s="22">
        <v>188</v>
      </c>
      <c r="B215" s="22" t="s">
        <v>435</v>
      </c>
      <c r="C215" s="22">
        <v>2023</v>
      </c>
      <c r="D215" s="22">
        <v>21000</v>
      </c>
      <c r="E215" s="22">
        <v>21000</v>
      </c>
      <c r="F215" s="22">
        <v>21000</v>
      </c>
      <c r="G215" s="22"/>
      <c r="H215" s="22"/>
      <c r="I215" s="22"/>
      <c r="J215" s="22"/>
      <c r="K215" s="22" t="s">
        <v>421</v>
      </c>
      <c r="L215" s="22" t="s">
        <v>422</v>
      </c>
      <c r="M215" s="22"/>
      <c r="N215" s="22" t="s">
        <v>423</v>
      </c>
      <c r="O215" s="22"/>
    </row>
    <row r="216" spans="1:15" ht="150">
      <c r="A216" s="22">
        <v>189</v>
      </c>
      <c r="B216" s="22" t="s">
        <v>436</v>
      </c>
      <c r="C216" s="22">
        <v>2024</v>
      </c>
      <c r="D216" s="22">
        <v>12013.068</v>
      </c>
      <c r="E216" s="22">
        <v>12013.068</v>
      </c>
      <c r="F216" s="22"/>
      <c r="G216" s="22">
        <v>12013.068</v>
      </c>
      <c r="H216" s="22"/>
      <c r="I216" s="22"/>
      <c r="J216" s="22"/>
      <c r="K216" s="22" t="s">
        <v>421</v>
      </c>
      <c r="L216" s="22" t="s">
        <v>422</v>
      </c>
      <c r="M216" s="22"/>
      <c r="N216" s="22" t="s">
        <v>423</v>
      </c>
      <c r="O216" s="22"/>
    </row>
    <row r="217" spans="1:15" ht="150">
      <c r="A217" s="22">
        <v>190</v>
      </c>
      <c r="B217" s="22" t="s">
        <v>437</v>
      </c>
      <c r="C217" s="22">
        <v>2025</v>
      </c>
      <c r="D217" s="22">
        <v>15898.639</v>
      </c>
      <c r="E217" s="22">
        <v>15898.639</v>
      </c>
      <c r="F217" s="22"/>
      <c r="G217" s="22"/>
      <c r="H217" s="22">
        <v>15898.639</v>
      </c>
      <c r="I217" s="22"/>
      <c r="J217" s="22"/>
      <c r="K217" s="22" t="s">
        <v>421</v>
      </c>
      <c r="L217" s="22" t="s">
        <v>422</v>
      </c>
      <c r="M217" s="22"/>
      <c r="N217" s="22" t="s">
        <v>423</v>
      </c>
      <c r="O217" s="22"/>
    </row>
    <row r="218" spans="1:15" ht="150">
      <c r="A218" s="22">
        <v>191</v>
      </c>
      <c r="B218" s="22" t="s">
        <v>438</v>
      </c>
      <c r="C218" s="22">
        <v>2023</v>
      </c>
      <c r="D218" s="22">
        <v>3000</v>
      </c>
      <c r="E218" s="22">
        <v>3000</v>
      </c>
      <c r="F218" s="22">
        <v>3000</v>
      </c>
      <c r="G218" s="22"/>
      <c r="H218" s="22"/>
      <c r="I218" s="22"/>
      <c r="J218" s="22"/>
      <c r="K218" s="22" t="s">
        <v>421</v>
      </c>
      <c r="L218" s="22" t="s">
        <v>439</v>
      </c>
      <c r="M218" s="22"/>
      <c r="N218" s="22" t="s">
        <v>423</v>
      </c>
      <c r="O218" s="22"/>
    </row>
    <row r="219" spans="1:15" ht="45">
      <c r="A219" s="22">
        <v>192</v>
      </c>
      <c r="B219" s="22" t="s">
        <v>440</v>
      </c>
      <c r="C219" s="22">
        <v>2023</v>
      </c>
      <c r="D219" s="22">
        <v>3000</v>
      </c>
      <c r="E219" s="22">
        <v>3000</v>
      </c>
      <c r="F219" s="22">
        <v>3000</v>
      </c>
      <c r="G219" s="22"/>
      <c r="H219" s="22"/>
      <c r="I219" s="22"/>
      <c r="J219" s="22"/>
      <c r="K219" s="22"/>
      <c r="L219" s="22" t="s">
        <v>439</v>
      </c>
      <c r="M219" s="22"/>
      <c r="N219" s="22" t="s">
        <v>423</v>
      </c>
      <c r="O219" s="22"/>
    </row>
    <row r="220" spans="1:15" ht="15">
      <c r="A220" s="27" t="s">
        <v>480</v>
      </c>
      <c r="B220" s="28"/>
      <c r="C220" s="28"/>
      <c r="D220" s="28"/>
      <c r="E220" s="28"/>
      <c r="F220" s="28"/>
      <c r="G220" s="28"/>
      <c r="H220" s="28"/>
      <c r="I220" s="28"/>
      <c r="J220" s="28"/>
      <c r="K220" s="28"/>
      <c r="L220" s="28"/>
      <c r="M220" s="28"/>
      <c r="N220" s="29"/>
      <c r="O220" s="22"/>
    </row>
    <row r="221" spans="1:15" ht="45">
      <c r="A221" s="22">
        <v>193</v>
      </c>
      <c r="B221" s="22" t="s">
        <v>441</v>
      </c>
      <c r="C221" s="22">
        <v>2023</v>
      </c>
      <c r="D221" s="22">
        <v>30</v>
      </c>
      <c r="E221" s="22"/>
      <c r="F221" s="22">
        <v>30</v>
      </c>
      <c r="G221" s="22"/>
      <c r="H221" s="22"/>
      <c r="I221" s="22"/>
      <c r="J221" s="22"/>
      <c r="K221" s="22" t="s">
        <v>442</v>
      </c>
      <c r="L221" s="22" t="s">
        <v>443</v>
      </c>
      <c r="M221" s="22">
        <v>6</v>
      </c>
      <c r="N221" s="22" t="s">
        <v>444</v>
      </c>
      <c r="O221" s="22"/>
    </row>
    <row r="222" spans="1:15" ht="45">
      <c r="A222" s="22">
        <v>194</v>
      </c>
      <c r="B222" s="22" t="s">
        <v>445</v>
      </c>
      <c r="C222" s="22" t="s">
        <v>64</v>
      </c>
      <c r="D222" s="22">
        <v>200</v>
      </c>
      <c r="E222" s="22"/>
      <c r="F222" s="22">
        <v>100</v>
      </c>
      <c r="G222" s="22">
        <v>100</v>
      </c>
      <c r="H222" s="22"/>
      <c r="I222" s="22"/>
      <c r="J222" s="22"/>
      <c r="K222" s="22" t="s">
        <v>446</v>
      </c>
      <c r="L222" s="22" t="s">
        <v>447</v>
      </c>
      <c r="M222" s="22">
        <v>2</v>
      </c>
      <c r="N222" s="22" t="s">
        <v>444</v>
      </c>
      <c r="O222" s="22"/>
    </row>
    <row r="223" spans="1:15" ht="30">
      <c r="A223" s="22">
        <v>195</v>
      </c>
      <c r="B223" s="22" t="s">
        <v>448</v>
      </c>
      <c r="C223" s="22" t="s">
        <v>64</v>
      </c>
      <c r="D223" s="22">
        <v>1500</v>
      </c>
      <c r="E223" s="22"/>
      <c r="F223" s="22"/>
      <c r="G223" s="22"/>
      <c r="H223" s="22"/>
      <c r="I223" s="22"/>
      <c r="J223" s="22"/>
      <c r="K223" s="22"/>
      <c r="L223" s="22"/>
      <c r="M223" s="22"/>
      <c r="N223" s="22"/>
      <c r="O223" s="22"/>
    </row>
    <row r="224" spans="1:15" ht="60">
      <c r="A224" s="22">
        <v>196</v>
      </c>
      <c r="B224" s="22" t="s">
        <v>449</v>
      </c>
      <c r="C224" s="22" t="s">
        <v>64</v>
      </c>
      <c r="D224" s="22">
        <v>2000</v>
      </c>
      <c r="E224" s="22"/>
      <c r="F224" s="22">
        <v>1000</v>
      </c>
      <c r="G224" s="22">
        <v>1000</v>
      </c>
      <c r="H224" s="22"/>
      <c r="I224" s="22"/>
      <c r="J224" s="22"/>
      <c r="K224" s="22" t="s">
        <v>446</v>
      </c>
      <c r="L224" s="22" t="s">
        <v>450</v>
      </c>
      <c r="M224" s="22" t="s">
        <v>451</v>
      </c>
      <c r="N224" s="22" t="s">
        <v>444</v>
      </c>
      <c r="O224" s="22"/>
    </row>
    <row r="225" spans="1:15" ht="45">
      <c r="A225" s="22">
        <v>197</v>
      </c>
      <c r="B225" s="22" t="s">
        <v>452</v>
      </c>
      <c r="C225" s="22" t="s">
        <v>192</v>
      </c>
      <c r="D225" s="22">
        <v>1300</v>
      </c>
      <c r="E225" s="22"/>
      <c r="F225" s="22"/>
      <c r="G225" s="22">
        <v>1300</v>
      </c>
      <c r="H225" s="22"/>
      <c r="I225" s="22"/>
      <c r="J225" s="22"/>
      <c r="K225" s="22" t="s">
        <v>446</v>
      </c>
      <c r="L225" s="22" t="s">
        <v>453</v>
      </c>
      <c r="M225" s="22"/>
      <c r="N225" s="22"/>
      <c r="O225" s="22"/>
    </row>
    <row r="226" spans="1:15" ht="45">
      <c r="A226" s="22">
        <v>198</v>
      </c>
      <c r="B226" s="22" t="s">
        <v>454</v>
      </c>
      <c r="C226" s="22" t="s">
        <v>16</v>
      </c>
      <c r="D226" s="22">
        <v>2000</v>
      </c>
      <c r="E226" s="22"/>
      <c r="F226" s="22"/>
      <c r="G226" s="22">
        <v>2000</v>
      </c>
      <c r="H226" s="22"/>
      <c r="I226" s="22"/>
      <c r="J226" s="22"/>
      <c r="K226" s="22" t="s">
        <v>446</v>
      </c>
      <c r="L226" s="22" t="s">
        <v>455</v>
      </c>
      <c r="M226" s="22"/>
      <c r="N226" s="22"/>
      <c r="O226" s="22"/>
    </row>
  </sheetData>
  <sheetProtection selectLockedCells="1" selectUnlockedCells="1"/>
  <mergeCells count="32">
    <mergeCell ref="A220:N220"/>
    <mergeCell ref="A19:N19"/>
    <mergeCell ref="A129:N129"/>
    <mergeCell ref="A133:N133"/>
    <mergeCell ref="A135:N135"/>
    <mergeCell ref="A137:N137"/>
    <mergeCell ref="A140:N140"/>
    <mergeCell ref="A146:N146"/>
    <mergeCell ref="A29:N29"/>
    <mergeCell ref="A32:N32"/>
    <mergeCell ref="A34:N34"/>
    <mergeCell ref="A95:N95"/>
    <mergeCell ref="A97:N97"/>
    <mergeCell ref="A103:N103"/>
    <mergeCell ref="A105:N105"/>
    <mergeCell ref="A119:N119"/>
    <mergeCell ref="A165:N165"/>
    <mergeCell ref="A168:N168"/>
    <mergeCell ref="A162:N162"/>
    <mergeCell ref="A186:N186"/>
    <mergeCell ref="F2:R3"/>
    <mergeCell ref="A5:A6"/>
    <mergeCell ref="B5:B6"/>
    <mergeCell ref="C5:C6"/>
    <mergeCell ref="D5:D6"/>
    <mergeCell ref="E5:E6"/>
    <mergeCell ref="F5:J5"/>
    <mergeCell ref="K5:K6"/>
    <mergeCell ref="L5:M5"/>
    <mergeCell ref="O5:O6"/>
    <mergeCell ref="N5:N6"/>
    <mergeCell ref="A8:N8"/>
  </mergeCell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Vips</cp:lastModifiedBy>
  <dcterms:modified xsi:type="dcterms:W3CDTF">2023-10-19T13:56:29Z</dcterms:modified>
  <cp:category/>
  <cp:version/>
  <cp:contentType/>
  <cp:contentStatus/>
</cp:coreProperties>
</file>